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fpa365-my.sharepoint.com/personal/0602944_afpa_fr/Documents/Bureau/MARKET' COM'/"/>
    </mc:Choice>
  </mc:AlternateContent>
  <xr:revisionPtr revIDLastSave="0" documentId="8_{FA8ED402-C206-4427-A28B-4F1F3881FD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2" r:id="rId6"/>
    <pivotCache cacheId="3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<sst xmlns="http://schemas.openxmlformats.org/spreadsheetml/2006/main" count="181" uniqueCount="87">
  <si>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</si>
  <si>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</si>
  <si>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</si>
  <si>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</si>
  <si>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</si>
  <si>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</si>
  <si>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</si>
  <si>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</si>
  <si>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</si>
  <si>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formations-begles@afpa.fr</t>
  </si>
  <si>
    <t>formations-pau@afpa.fr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</si>
  <si>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</si>
  <si>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</si>
  <si>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</si>
  <si>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</si>
  <si>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</si>
  <si>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</si>
  <si>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</si>
  <si>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formations-perigueux@afpa.fr</t>
  </si>
  <si>
    <t>Cuisinier</t>
  </si>
  <si>
    <t>00190570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</si>
  <si>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</si>
  <si>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</si>
  <si>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</si>
  <si>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</si>
  <si>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</si>
  <si>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</si>
  <si>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</si>
  <si>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</si>
  <si>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</si>
  <si>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</si>
  <si>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</si>
  <si>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</si>
  <si>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</si>
  <si>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</si>
  <si>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33 - Gironde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</si>
  <si>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</si>
  <si>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</si>
  <si>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</si>
  <si>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</si>
  <si>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</si>
  <si>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</si>
  <si>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</si>
  <si>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</si>
  <si>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</si>
  <si>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</si>
  <si>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</si>
  <si>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>Entretien marine plaisance</t>
  </si>
  <si>
    <t>16 - Charente</t>
  </si>
  <si>
    <t>24 - Dordogne</t>
  </si>
  <si>
    <t>Gastronomie</t>
  </si>
  <si>
    <t>Moulage plastique</t>
  </si>
  <si>
    <t>Centre de Bordeaux Bègles</t>
  </si>
  <si>
    <t>Centre de Pau</t>
  </si>
  <si>
    <t>Centre de Bordeaux Caudéran</t>
  </si>
  <si>
    <t>Centre d'Angoulême La Braconne</t>
  </si>
  <si>
    <t xml:space="preserve">Centre de Rochefort </t>
  </si>
  <si>
    <t>Centre de Périgueux Boulazac</t>
  </si>
  <si>
    <t>Pessac</t>
  </si>
  <si>
    <t>Mornac</t>
  </si>
  <si>
    <t>Pau</t>
  </si>
  <si>
    <t>Rochefort</t>
  </si>
  <si>
    <t>Bordeaux</t>
  </si>
  <si>
    <t xml:space="preserve"> </t>
  </si>
  <si>
    <t>Formations-angouleme@afpa.fr</t>
  </si>
  <si>
    <t>Peintre en bâtiment</t>
  </si>
  <si>
    <t>Industrie</t>
  </si>
  <si>
    <t>Accès à la formation</t>
  </si>
  <si>
    <t>Bâtiment</t>
  </si>
  <si>
    <t>Agent de sûreté et de sécurité privée</t>
  </si>
  <si>
    <t>Activités de services</t>
  </si>
  <si>
    <t>Boulazac</t>
  </si>
  <si>
    <t>00681127</t>
  </si>
  <si>
    <t>Réparation véhicules</t>
  </si>
  <si>
    <t>Employé technicien vendeur en matériel de sport</t>
  </si>
  <si>
    <t>00447718</t>
  </si>
  <si>
    <t>00448571</t>
  </si>
  <si>
    <t>Action Préparatoire aux métiers du BTP</t>
  </si>
  <si>
    <t>Stratifieur, stratifieuse multiprocédés en matériaux composites</t>
  </si>
  <si>
    <t>Menuisier installateur</t>
  </si>
  <si>
    <t>Périgny</t>
  </si>
  <si>
    <t>00448567</t>
  </si>
  <si>
    <t>00447860</t>
  </si>
  <si>
    <t>CQP opérateur matériaux composites haute performance</t>
  </si>
  <si>
    <t>00448300</t>
  </si>
  <si>
    <t>00670050</t>
  </si>
  <si>
    <t>00692202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</si>
</sst>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14" fontId="0" fillId="0" borderId="0" xfId="0" applyNumberFormat="1"/>
    <xf numFmtId="1" fontId="0" fillId="0" borderId="0" xfId="1" applyNumberFormat="1" applyFon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14" fontId="0" fillId="4" borderId="0" xfId="0" applyNumberFormat="1" applyFill="1"/>
    <xf numFmtId="0" fontId="0" fillId="2" borderId="0" xfId="0" applyFill="1"/>
    <xf numFmtId="1" fontId="0" fillId="4" borderId="0" xfId="1" applyNumberFormat="1" applyFont="1" applyFill="1"/>
    <xf numFmtId="49" fontId="0" fillId="4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49" fontId="0" fillId="0" borderId="0" xfId="0" quotePrefix="1" applyNumberFormat="1" applyAlignment="1">
      <alignment horizontal="left"/>
    </xf>
    <xf numFmtId="0" fontId="0" fillId="3" borderId="0" xfId="0" applyFill="1"/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1352"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center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18528" y="134064"/>
          <a:ext cx="7826798" cy="26309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245711" y="1630395"/>
                <a:ext cx="1319603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Juin 2026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247634" y="1630395"/>
              <a:ext cx="1315765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Juin 2026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78889</xdr:colOff>
      <xdr:row>6</xdr:row>
      <xdr:rowOff>0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190.491409027774" createdVersion="6" refreshedVersion="8" minRefreshableVersion="3" recordCount="3" xr:uid="{00000000-000A-0000-FFFF-FFFF18000000}">
  <cacheSource type="worksheet">
    <worksheetSource name="Tableau3"/>
  </cacheSource>
  <cacheFields count="11">
    <cacheField name="Formation" numFmtId="0">
      <sharedItems count="273">
        <s v="Agent de sûreté et de sécurité privée"/>
        <s v="Employé technicien vendeur en matériel de sport"/>
        <s v="Licences soudeur" u="1"/>
        <s v="Gestionnaire de paie" u="1"/>
        <s v="Comptable assistant" u="1"/>
        <s v="Secrétaire assistant médico-social" u="1"/>
        <s v="Formateur professionnel d'adultes" u="1"/>
        <s v="Conducteur de grue à tour" u="1"/>
        <s v="Assistant commercial" u="1"/>
        <s v="Technicien de maintenance industrielle" u="1"/>
        <s v="Empoyé technicien vendeur en matériel de sport" u="1"/>
        <s v="Conseiller en insertion professionnelle" u="1"/>
        <s v="Négociateur technico-commercial" u="1"/>
        <s v="Médiateur Numérique" u="1"/>
        <s v="Assistant ressources humaines" u="1"/>
        <s v="Action préparatoire aux métiers du BTP" u="1"/>
        <s v="chargé d'accueil et de gestion administrative" u="1"/>
        <s v="Carrossier réparateur" u="1"/>
        <s v="Peintre en Carrosserie" u="1"/>
        <s v="Technicien supérieur du bâtiment option économie de la construction" u="1"/>
        <s v="Technicien d'études du bâtiment en dessin de projet" u="1"/>
        <s v="Développeur web et web mobile" u="1"/>
        <s v="Secrétaire comptable" u="1"/>
        <s v="Mécanicien automobile" u="1"/>
        <s v="Conducteur de travaux du bâtiment et du génie civil" u="1"/>
        <s v="Technicien supérieur du bâtiment option étude de prix" u="1"/>
        <s v="Chargé d'affaires en rénovation énergétique du bâtiment" u="1"/>
        <s v="Mécanicien de maintenance automobile" u="1"/>
        <s v="Technicien d'assistance en informatique" u="1"/>
        <s v="Technicien d'installation en équipements de confort climatique" u="1"/>
        <s v="Titre à finalité professionnelle/CQP Agent de prévention et de sécurité" u="1"/>
        <s v="Responsable despace de médiation numérique" u="1"/>
        <s v="Employé technicien-vendeur en matériel de sport" u="1"/>
        <s v="Piqueur préparateur en maroquinerie" u="1"/>
        <s v="Formation Projet Professionnel" u="1"/>
        <s v="Secrétaire assistant" u="1"/>
        <s v="Technicien supérieur systèmes et réseaux" u="1"/>
        <s v="Concepteur designer UI" u="1"/>
        <s v="Administrateur dinfrastructures sécurisées" u="1"/>
        <s v="Module Spécialisation  Licence de Soudage" u="1"/>
        <s v="Soudeur multi techniques- PRFE" u="1"/>
        <s v="Agent de refabrication et de recyclage de batteries d'accumulateurs" u="1"/>
        <s v="Professionnalisation aux métiers du numérique" u="1"/>
        <s v="Technicien de maintenance en marine de plaisance" u="1"/>
        <s v="Agent de maintenance en marine de plaisance" u="1"/>
        <s v="Concepteur développeur dapplications" u="1"/>
        <s v="Mécanicien réparateur de véhicules industriels" u="1"/>
        <s v="Technicien déquipement et dexploitation en électricité" u="1"/>
        <s v="Technicien supérieur de maintenance industrielle" u="1"/>
        <s v="Mécanicien réparateur de matériel de chantier et de manutention" u="1"/>
        <s v="Licence soudeur" u="1"/>
        <s v="Soudeur assembleur industriel" u="1"/>
        <s v="Electricien d'équipement du bâtiment" u="1"/>
        <s v="Gestionnaire comptable et fiscal" u="1"/>
        <s v="Encadrant technique d'insertion" u="1"/>
        <s v="Plaquiste" u="1"/>
        <s v="Assistant manager dunité marchande" u="1"/>
        <s v="Géomètre topographe d'entreprise du Bâtiment et des Travaux Publics" u="1"/>
        <s v="Technicien géomètre en cabinet" u="1"/>
        <s v="Habilitation électrique BS ou BE Manuvre sur installations - Présentiel" u="1"/>
        <s v="Technicien de maintenance CVC" u="1"/>
        <s v="Agent d'assemblage et de maintenance de batteries d'accumulateurs" u="1"/>
        <s v="Amorce de Parcours" u="1"/>
        <s v="Tailleur de pierre" u="1"/>
        <s v="Chef de chantier travaux publics routes et canalisations" u="1"/>
        <s v="Conducteur de travaux aménagement finitions" u="1"/>
        <s v="Contrôleur technique de véhicules légers 910h" u="1"/>
        <s v="Licence soudure multiprocédés" u="1"/>
        <s v="Mécanicien réparateur de matériels agricoles" u="1"/>
        <s v="Technicien en chaudronnerie H2 Energies" u="1"/>
        <s v="Technicien réseaux IP" u="1"/>
        <s v="Contrôleur technique de véhicules légers" u="1"/>
        <s v="Technicien en chaudronnerie" u="1"/>
        <s v="Action préparatoire aux métiers du numérique" u="1"/>
        <s v="Canalisateur" u="1"/>
        <s v="Titre à finalité professionnelle Agent de prévention et de sécurité" u="1"/>
        <s v="Découverte des métiers de l'industrie" u="1"/>
        <s v="Manager dunité marchande" u="1"/>
        <s v="Technicien d'études en chauffage, ventilation et climatisation" u="1"/>
        <s v="Action préparatoire aux métiers de l'industrie" u="1"/>
        <s v="Mécanicien réparateur de motocycles" u="1"/>
        <s v="Monteur dépanneur en climatisation" u="1"/>
        <s v="Mécanicien réparateur, mécanicienne réparatrice de véhicules industriels " u="1"/>
        <s v="Mécanicien, mécanicienne / réparateur, réparatrice de matériels de chantier et de manutention " u="1"/>
        <s v="Mécanicien, mécanicienne / réparateur, réparatrice de matériels de chantier et de manutention (TP)" u="1"/>
        <s v="CACES® R 482 : Apprendre à conduire en sécurité et obtenir un CACES® R 482" u="1"/>
        <s v="Administrateur d'infrastructures sécurisées" u="1"/>
        <s v="Assistant manager d'unité marchande" u="1"/>
        <s v="Licence soudure" u="1"/>
        <s v="Action préapratoire aux métiers de l'industrie" u="1"/>
        <s v="Concepteur développeur d'applications" u="1"/>
        <s v="Manager d'unité marchande" u="1"/>
        <s v="Responsable d'espace de médiation numériqu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ontrôleur technique de véhicule léger pour niveau Bac pro" u="1"/>
        <s v="Licence soudage" u="1"/>
        <s v="Technicien des matériaux composites" u="1"/>
        <s v="Action preparatoire aux métiers de l'industrie" u="1"/>
        <s v="Action preparatoire aux métiers du numérique" u="1"/>
        <s v="Stratifieur multiprocédés en matériaux composites" u="1"/>
        <s v="Action preparatoire aux métiers du BTP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Gestionnaire de paie " u="1"/>
        <s v="Agent de prévention et de sécurité" u="1"/>
        <s v="Installateur dépanneur en informatique" u="1"/>
        <s v="Manageur d'Univers Marchand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29">
        <s v="00670050"/>
        <s v="00681127"/>
        <s v="00692202"/>
        <n v="692202" u="1"/>
        <n v="670821" u="1"/>
        <n v="650852" u="1"/>
        <n v="661485" u="1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6-09-15T00:00:00" count="325">
        <d v="2026-06-29T00:00:00"/>
        <d v="2026-08-31T00:00:00"/>
        <d v="2026-06-08T00:00:00" u="1"/>
        <d v="2026-05-26T00:00:00" u="1"/>
        <d v="2026-06-15T00:00:00" u="1"/>
        <d v="2026-06-01T00:00:00" u="1"/>
        <d v="2026-05-18T00:00:00" u="1"/>
        <d v="2026-04-20T00:00:00" u="1"/>
        <d v="2026-04-27T00:00:00" u="1"/>
        <d v="2026-04-13T00:00:00" u="1"/>
        <d v="2026-09-07T00:00:00" u="1"/>
        <d v="2026-09-14T00:00:00" u="1"/>
        <d v="2026-03-16T00:00:00" u="1"/>
        <d v="2026-03-23T00:00:00" u="1"/>
        <d v="2026-03-02T00:00:00" u="1"/>
        <d v="2026-04-07T00:00:00" u="1"/>
        <d v="2026-03-30T00:00:00" u="1"/>
        <d v="2026-05-25T00:00:00" u="1"/>
        <d v="2026-02-02T00:00:00" u="1"/>
        <d v="2026-02-16T00:00:00" u="1"/>
        <d v="2026-02-09T00:00:00" u="1"/>
        <d v="2026-02-23T00:00:00" u="1"/>
        <d v="2026-01-05T00:00:00" u="1"/>
        <d v="2026-01-26T00:00:00" u="1"/>
        <d v="2026-01-12T00:00:00" u="1"/>
        <d v="2026-01-19T00:00:00" u="1"/>
        <d v="2026-03-29T00:00:00" u="1"/>
        <d v="2025-12-15T00:00:00" u="1"/>
        <d v="2025-11-17T00:00:00" u="1"/>
        <d v="2025-12-08T00:00:00" u="1"/>
        <d v="2025-12-01T00:00:00" u="1"/>
        <d v="2025-11-03T00:00:00" u="1"/>
        <d v="2025-11-12T00:00:00" u="1"/>
        <d v="2025-10-27T00:00:00" u="1"/>
        <d v="2026-03-09T00:00:00" u="1"/>
        <d v="2026-06-22T00:00:00" u="1"/>
        <d v="2025-10-20T00:00:00" u="1"/>
        <d v="2026-04-21T00:00:00" u="1"/>
        <d v="2026-02-10T00:00:00" u="1"/>
        <d v="2026-02-17T00:00:00" u="1"/>
        <d v="2025-11-24T00:00:00" u="1"/>
        <d v="2025-09-22T00:00:00" u="1"/>
        <d v="2025-09-29T00:00:00" u="1"/>
        <d v="2025-09-15T00:00:00" u="1"/>
        <d v="2025-10-06T00:00:00" u="1"/>
        <d v="2025-10-13T00:00:00" u="1"/>
        <d v="2025-09-08T00:00:00" u="1"/>
        <d v="2025-06-02T00:00:00" u="1"/>
        <d v="2025-07-07T00:00:00" u="1"/>
        <d v="2025-09-01T00:00:00" u="1"/>
        <d v="2025-06-30T00:00:00" u="1"/>
        <d v="2025-06-16T00:00:00" u="1"/>
        <d v="2025-08-18T00:00:00" u="1"/>
        <d v="2025-06-23T00:00:00" u="1"/>
        <d v="2025-06-10T00:00:00" u="1"/>
        <d v="2025-08-25T00:00:00" u="1"/>
        <d v="2025-05-26T00:00:00" u="1"/>
        <d v="2025-05-05T00:00:00" u="1"/>
        <d v="2025-05-19T00:00:00" u="1"/>
        <d v="2025-05-12T00:00:00" u="1"/>
        <d v="2025-12-22T00:00:00" u="1"/>
        <d v="2025-04-07T00:00:00" u="1"/>
        <d v="2025-04-14T00:00:00" u="1"/>
        <d v="2025-04-22T00:00:00" u="1"/>
        <d v="2025-07-28T00:00:00" u="1"/>
        <d v="2025-04-28T00:00:00" u="1"/>
        <d v="2025-07-08T00:00:00" u="1"/>
        <d v="2025-03-31T00:00:00" u="1"/>
        <d v="2025-03-03T00:00:00" u="1"/>
        <d v="2025-03-24T00:00:00" u="1"/>
        <d v="2025-03-10T00:00:00" u="1"/>
        <d v="2025-03-17T00:00:00" u="1"/>
        <d v="2025-02-03T00:00:00" u="1"/>
        <d v="2025-02-24T00:00:00" u="1"/>
        <d v="2025-02-10T00:00:00" u="1"/>
        <d v="2025-02-17T00:00:00" u="1"/>
        <d v="2025-04-24T00:00:00" u="1"/>
        <d v="2025-01-13T00:00:00" u="1"/>
        <d v="2025-01-27T00:00:00" u="1"/>
        <d v="2025-01-20T00:00:00" u="1"/>
        <d v="2025-01-06T00:00:00" u="1"/>
        <d v="2025-01-02T00:00:00" u="1"/>
        <d v="2024-12-09T00:00:00" u="1"/>
        <d v="2024-12-16T00:00:00" u="1"/>
        <d v="2024-12-02T00:00:00" u="1"/>
        <d v="2024-12-23T00:00:00" u="1"/>
        <d v="2024-11-04T00:00:00" u="1"/>
        <d v="2024-11-25T00:00:00" u="1"/>
        <d v="2024-11-18T00:00:00" u="1"/>
        <d v="2024-11-12T00:00:00" u="1"/>
        <d v="2024-10-14T00:00:00" u="1"/>
        <d v="2024-10-07T00:00:00" u="1"/>
        <d v="2025-01-23T00:00:00" u="1"/>
        <d v="2024-10-21T00:00:00" u="1"/>
        <d v="2024-10-28T00:00:00" u="1"/>
        <d v="2025-02-05T00:00:00" u="1"/>
        <d v="2024-10-24T00:00:00" u="1"/>
        <d v="2024-09-30T00:00:00" u="1"/>
        <d v="2024-09-16T00:00:00" u="1"/>
        <d v="2025-01-28T00:00:00" u="1"/>
        <d v="2024-09-09T00:00:00" u="1"/>
        <d v="2024-09-02T00:00:00" u="1"/>
        <d v="2024-09-23T00:00:00" u="1"/>
        <d v="2024-09-19T00:00:00" u="1"/>
        <d v="2024-08-19T00:00:00" u="1"/>
        <d v="2024-08-26T00:00:00" u="1"/>
        <d v="2024-07-01T00:00:00" u="1"/>
        <d v="2024-07-08T00:00:00" u="1"/>
        <d v="2024-07-22T00:00:00" u="1"/>
        <d v="2024-07-29T00:00:00" u="1"/>
        <d v="2024-06-24T00:00:00" u="1"/>
        <d v="2024-06-17T00:00:00" u="1"/>
        <d v="2024-06-10T00:00:00" u="1"/>
        <d v="2024-06-03T00:00:00" u="1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7-09-01T00:00:00" count="532">
        <d v="2026-10-16T00:00:00"/>
        <d v="2027-03-04T00:00:00"/>
        <d v="2026-11-27T00:00:00" u="1"/>
        <d v="2026-12-18T00:00:00" u="1"/>
        <d v="2026-09-11T00:00:00" u="1"/>
        <d v="2026-09-17T00:00:00" u="1"/>
        <d v="2026-12-11T00:00:00" u="1"/>
        <d v="2026-09-18T00:00:00" u="1"/>
        <d v="2026-08-28T00:00:00" u="1"/>
        <d v="2027-02-19T00:00:00" u="1"/>
        <d v="2026-11-06T00:00:00" u="1"/>
        <d v="2026-11-13T00:00:00" u="1"/>
        <d v="2026-07-08T00:00:00" u="1"/>
        <d v="2026-10-15T00:00:00" u="1"/>
        <d v="2027-05-28T00:00:00" u="1"/>
        <d v="2027-03-25T00:00:00" u="1"/>
        <d v="2027-05-14T00:00:00" u="1"/>
        <d v="2027-07-09T00:00:00" u="1"/>
        <d v="2026-07-24T00:00:00" u="1"/>
        <d v="2027-07-23T00:00:00" u="1"/>
        <d v="2026-10-30T00:00:00" u="1"/>
        <d v="2026-11-20T00:00:00" u="1"/>
        <d v="2027-05-13T00:00:00" u="1"/>
        <d v="2027-08-31T00:00:00" u="1"/>
        <d v="2027-05-05T00:00:00" u="1"/>
        <d v="2027-06-25T00:00:00" u="1"/>
        <d v="2026-06-05T00:00:00" u="1"/>
        <d v="2026-12-03T00:00:00" u="1"/>
        <d v="2027-02-05T00:00:00" u="1"/>
        <d v="2026-10-09T00:00:00" u="1"/>
        <d v="2026-06-26T00:00:00" u="1"/>
        <d v="2026-07-03T00:00:00" u="1"/>
        <d v="2026-06-04T00:00:00" u="1"/>
        <d v="2026-11-26T00:00:00" u="1"/>
        <d v="2026-08-21T00:00:00" u="1"/>
        <d v="2026-10-22T00:00:00" u="1"/>
        <d v="2026-12-24T00:00:00" u="1"/>
        <d v="2026-09-25T00:00:00" u="1"/>
        <d v="2026-05-21T00:00:00" u="1"/>
        <d v="2026-07-17T00:00:00" u="1"/>
        <d v="2026-05-22T00:00:00" u="1"/>
        <d v="2026-10-23T00:00:00" u="1"/>
        <d v="2026-11-24T00:00:00" u="1"/>
        <d v="2026-03-27T00:00:00" u="1"/>
        <d v="2026-09-10T00:00:00" u="1"/>
        <d v="2026-07-30T00:00:00" u="1"/>
        <d v="2026-07-27T00:00:00" u="1"/>
        <d v="2026-04-17T00:00:00" u="1"/>
        <d v="2026-09-03T00:00:00" u="1"/>
        <d v="2026-07-28T00:00:00" u="1"/>
        <d v="2026-10-02T00:00:00" u="1"/>
        <d v="2026-03-06T00:00:00" u="1"/>
        <d v="2026-07-31T00:00:00" u="1"/>
        <d v="2026-02-27T00:00:00" u="1"/>
        <d v="2026-06-11T00:00:00" u="1"/>
        <d v="2026-02-06T00:00:00" u="1"/>
        <d v="2026-04-30T00:00:00" u="1"/>
        <d v="2026-08-07T00:00:00" u="1"/>
        <d v="2026-10-27T00:00:00" u="1"/>
        <d v="2026-12-04T00:00:00" u="1"/>
        <d v="2026-01-30T00:00:00" u="1"/>
        <d v="2026-09-04T00:00:00" u="1"/>
        <d v="2026-11-10T00:00:00" u="1"/>
        <d v="2026-09-28T00:00:00" u="1"/>
        <d v="2026-12-22T00:00:00" u="1"/>
        <d v="2026-05-15T00:00:00" u="1"/>
        <d v="2026-10-29T00:00:00" u="1"/>
        <d v="2026-12-17T00:00:00" u="1"/>
        <d v="2026-05-29T00:00:00" u="1"/>
        <d v="2026-07-10T00:00:00" u="1"/>
        <d v="2027-02-25T00:00:00" u="1"/>
        <d v="2026-09-21T00:00:00" u="1"/>
        <d v="2026-04-02T00:00:00" u="1"/>
        <d v="2026-07-09T00:00:00" u="1"/>
        <d v="2026-04-03T00:00:00" u="1"/>
        <d v="2026-03-13T00:00:00" u="1"/>
        <d v="2025-12-16T00:00:00" u="1"/>
        <d v="2026-04-24T00:00:00" u="1"/>
        <d v="2026-01-16T00:00:00" u="1"/>
        <d v="2026-05-13T00:00:00" u="1"/>
        <d v="2026-07-23T00:00:00" u="1"/>
        <d v="2026-04-10T00:00:00" u="1"/>
        <d v="2025-12-12T00:00:00" u="1"/>
        <d v="2026-04-16T00:00:00" u="1"/>
        <d v="2026-01-08T00:00:00" u="1"/>
        <d v="2025-12-11T00:00:00" u="1"/>
        <d v="2026-01-09T00:00:00" u="1"/>
        <d v="2026-04-23T00:00:00" u="1"/>
        <d v="2025-10-10T00:00:00" u="1"/>
        <d v="2026-06-12T00:00:00" u="1"/>
        <d v="2025-09-19T00:00:00" u="1"/>
        <d v="2025-11-21T00:00:00" u="1"/>
        <d v="2025-12-18T00:00:00" u="1"/>
        <d v="2026-06-22T00:00:00" u="1"/>
        <d v="2025-12-05T00:00:00" u="1"/>
        <d v="2025-12-19T00:00:00" u="1"/>
        <d v="2025-09-11T00:00:00" u="1"/>
        <d v="2025-10-06T00:00:00" u="1"/>
        <d v="2026-05-07T00:00:00" u="1"/>
        <d v="2026-06-19T00:00:00" u="1"/>
        <d v="2026-03-20T00:00:00" u="1"/>
        <d v="2026-03-26T00:00:00" u="1"/>
        <d v="2025-11-28T00:00:00" u="1"/>
        <d v="2025-11-27T00:00:00" u="1"/>
        <d v="2026-01-23T00:00:00" u="1"/>
        <d v="2025-11-14T00:00:00" u="1"/>
        <d v="2026-05-26T00:00:00" u="1"/>
        <d v="2026-02-13T00:00:00" u="1"/>
        <d v="2025-08-01T00:00:00" u="1"/>
        <d v="2025-11-07T00:00:00" u="1"/>
        <d v="2026-06-25T00:00:00" u="1"/>
        <d v="2025-12-04T00:00:00" u="1"/>
        <d v="2025-08-08T00:00:00" u="1"/>
        <d v="2025-09-12T00:00:00" u="1"/>
        <d v="2025-07-31T00:00:00" u="1"/>
        <d v="2025-07-18T00:00:00" u="1"/>
        <d v="2026-01-29T00:00:00" u="1"/>
        <d v="2025-12-02T00:00:00" u="1"/>
        <d v="2025-10-17T00:00:00" u="1"/>
        <d v="2025-10-31T00:00:00" u="1"/>
        <d v="2025-07-11T00:00:00" u="1"/>
        <d v="2025-07-04T00:00:00" u="1"/>
        <d v="2026-01-14T00:00:00" u="1"/>
        <d v="2025-11-20T00:00:00" u="1"/>
        <d v="2025-10-24T00:00:00" u="1"/>
        <d v="2026-02-20T00:00:00" u="1"/>
        <d v="2025-07-25T00:00:00" u="1"/>
        <d v="2025-06-20T00:00:00" u="1"/>
        <d v="2025-06-06T00:00:00" u="1"/>
        <d v="2025-10-23T00:00:00" u="1"/>
        <d v="2025-10-03T00:00:00" u="1"/>
        <d v="2025-09-26T00:00:00" u="1"/>
        <d v="2025-09-25T00:00:00" u="1"/>
        <d v="2025-06-24T00:00:00" u="1"/>
        <d v="2025-09-05T00:00:00" u="1"/>
        <d v="2025-05-16T00:00:00" u="1"/>
        <d v="2025-10-29T00:00:00" u="1"/>
        <d v="2025-05-30T00:00:00" u="1"/>
        <d v="2026-01-20T00:00:00" u="1"/>
        <d v="2025-04-25T00:00:00" u="1"/>
        <d v="2025-04-18T00:00:00" u="1"/>
        <d v="2026-01-22T00:00:00" u="1"/>
        <d v="2025-06-27T00:00:00" u="1"/>
        <d v="2025-03-14T00:00:00" u="1"/>
        <d v="2025-09-04T00:00:00" u="1"/>
        <d v="2025-08-29T00:00:00" u="1"/>
        <d v="2025-07-03T00:00:00" u="1"/>
        <d v="2025-06-25T00:00:00" u="1"/>
        <d v="2025-10-14T00:00:00" u="1"/>
        <d v="2025-03-06T00:00:00" u="1"/>
        <d v="2025-05-23T00:00:00" u="1"/>
        <d v="2025-06-13T00:00:00" u="1"/>
        <d v="2025-08-22T00:00:00" u="1"/>
        <d v="2025-10-16T00:00:00" u="1"/>
        <d v="2025-04-04T00:00:00" u="1"/>
        <d v="2025-09-29T00:00:00" u="1"/>
        <d v="2025-03-07T00:00:00" u="1"/>
        <d v="2025-02-07T00:00:00" u="1"/>
        <d v="2025-11-03T00:00:00" u="1"/>
        <d v="2025-10-02T00:00:00" u="1"/>
        <d v="2025-08-05T00:00:00" u="1"/>
        <d v="2025-04-17T00:00:00" u="1"/>
        <d v="2025-02-26T00:00:00" u="1"/>
        <d v="2025-02-28T00:00:00" u="1"/>
        <d v="2025-01-17T00:00:00" u="1"/>
        <d v="2025-04-23T00:00:00" u="1"/>
        <d v="2025-05-09T00:00:00" u="1"/>
        <d v="2025-05-22T00:00:00" u="1"/>
        <d v="2025-06-30T00:00:00" u="1"/>
        <d v="2025-05-26T00:00:00" u="1"/>
        <d v="2025-08-28T00:00:00" u="1"/>
        <d v="2025-11-19T00:00:00" u="1"/>
        <d v="2025-02-14T00:00:00" u="1"/>
        <d v="2025-09-18T00:00:00" u="1"/>
        <d v="2025-01-31T00:00:00" u="1"/>
        <d v="2025-04-30T00:00:00" u="1"/>
        <d v="2025-03-28T00:00:00" u="1"/>
        <d v="2024-12-24T00:00:00" u="1"/>
        <d v="2024-12-20T00:00:00" u="1"/>
        <d v="2025-01-10T00:00:00" u="1"/>
        <d v="2024-11-29T00:00:00" u="1"/>
        <d v="2025-09-24T00:00:00" u="1"/>
        <d v="2025-03-21T00:00:00" u="1"/>
        <d v="2025-05-15T00:00:00" u="1"/>
        <d v="2024-11-08T00:00:00" u="1"/>
        <d v="2025-04-11T00:00:00" u="1"/>
        <d v="2025-03-20T00:00:00" u="1"/>
        <d v="2024-11-26T00:00:00" u="1"/>
        <d v="2024-12-13T00:00:00" u="1"/>
        <d v="2024-11-28T00:00:00" u="1"/>
        <d v="2025-04-16T00:00:00" u="1"/>
        <d v="2025-01-24T00:00:00" u="1"/>
        <d v="2025-03-13T00:00:00" u="1"/>
        <d v="2025-02-11T00:00:00" u="1"/>
        <d v="2024-12-06T00:00:00" u="1"/>
        <d v="2025-05-28T00:00:00" u="1"/>
        <d v="2024-07-10T00:00:00" u="1"/>
        <d v="2025-02-27T00:00:00" u="1"/>
        <d v="2025-07-29T00:00:00" u="1"/>
        <d v="2024-10-04T00:00:00" u="1"/>
        <d v="2024-06-19T00:00:00" u="1"/>
        <d v="2024-06-26T00:00:00" u="1"/>
        <d v="2024-06-12T00:00:00" u="1"/>
        <d v="2024-08-30T00:00:00" u="1"/>
        <d v="2024-09-20T00:00:00" u="1"/>
        <d v="2024-10-25T00:00:00" u="1"/>
        <d v="2025-02-21T00:00:00" u="1"/>
        <d v="2024-12-19T00:00:00" u="1"/>
        <d v="2025-04-03T00:00:00" u="1"/>
        <d v="2025-01-16T00:00:00" u="1"/>
        <d v="2024-11-14T00:00:00" u="1"/>
        <d v="2024-12-16T00:00:00" u="1"/>
        <d v="2024-11-22T00:00:00" u="1"/>
        <d v="2024-08-09T00:00:00" u="1"/>
        <d v="2024-09-13T00:00:00" u="1"/>
        <d v="2024-05-15T00:00:00" u="1"/>
        <d v="2024-10-11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64"/>
    </cacheField>
    <cacheField name="Département" numFmtId="0">
      <sharedItems count="12">
        <s v="17 - Charente-Maritime"/>
        <s v="16 - Charente"/>
        <s v="64 - Pyrénées-Atlantiques"/>
        <s v="33 - Gironde" u="1"/>
        <s v="87 - Haute-Vienne" u="1"/>
        <s v="24 - Dordogne" u="1"/>
        <s v="40 - Landes" u="1"/>
        <s v="47 - Lot-et-Garonne" u="1"/>
        <s v="19 - Corrèze" u="1"/>
        <s v="86 - Vienne" u="1"/>
        <s v="79 - Deux-Sèvres" u="1"/>
        <s v="23 - Creuse " u="1"/>
      </sharedItems>
    </cacheField>
    <cacheField name="Ville" numFmtId="0">
      <sharedItems containsBlank="1" count="68">
        <s v="Rochefort"/>
        <s v="Mornac"/>
        <s v="Pau"/>
        <s v="Bègles" u="1"/>
        <s v="Limoges" u="1"/>
        <s v="Boulazac" u="1"/>
        <s v="Bayonne" u="1"/>
        <s v="Mont de Marsan" u="1"/>
        <s v="Foulayronnes" u="1"/>
        <s v="Egletons" u="1"/>
        <s v="Pessac" u="1"/>
        <s v="Châtellerault" u="1"/>
        <s v="Niort" u="1"/>
        <s v="Brive" u="1"/>
        <s v="St SULPICE le GUERETOIS" u="1"/>
        <s v="BEGLES" u="1"/>
        <s v="BRIVE-LA-GAILLARDE" u="1"/>
        <s v="MONT-DE-MARSAN" u="1"/>
        <s v="ÉGLETONS" u="1"/>
        <s v="BOULAZAC ISLE MANOIRE" u="1"/>
        <s v="CHATELLERAULT" u="1"/>
        <s v="(vide)" u="1"/>
        <s v="Saint Sulpice le Guéretois" u="1"/>
        <s v="Bordeaux" u="1"/>
        <s v="Le Vigeant" u="1"/>
        <s v="Saint-Sulpice-le-Guérétois" u="1"/>
        <s v="Bergerac" u="1"/>
        <s v="La Teste" u="1"/>
        <s v="Lesparre" u="1"/>
        <s v="Cenon" u="1"/>
        <s v="Langon" u="1"/>
        <s v="Libourne" u="1"/>
        <s v="St Sulpice le Guérétois" u="1"/>
        <s v="Boulazac-Isle-Manoire" u="1"/>
        <s v="Lesparre-Médoc" u="1"/>
        <s v="Reignac" u="1"/>
        <s v="Parthenay" u="1"/>
        <s v="Braud-et-Saint-Louis" u="1"/>
        <s v="Saint-Pantaléon-de-Larche" u="1"/>
        <s v="Saint-sulpice-le-Guerretois" u="1"/>
        <s v="Saint-Sulpice-Le-Guéretois" u="1"/>
        <s v="Bressuire" u="1"/>
        <s v="Brive-la-Gailliard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LOUDUN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PANAZOL" u="1"/>
        <s v="#N/A" u="1"/>
        <s v="FUTUROSCOPE" u="1"/>
        <s v="PERIGUEUX" u="1"/>
        <s v="Angoulêm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rochefort@afpa.fr"/>
        <s v="Formations-angouleme@afpa.fr"/>
        <s v="formations-pau@afpa.fr"/>
        <s v="formations-begles@afpa.fr" u="1"/>
        <s v="formations-Limoges@afpa.fr" u="1"/>
        <s v="formations-perigueux@afpa.fr" u="1"/>
        <s v="formations-bayonne@afpa.fr" u="1"/>
        <s v="formation-mont_de_marsan@afpa.fr" u="1"/>
        <s v="agen@afpa.fr" u="1"/>
        <s v="formations-egletons@afpa.fr" u="1"/>
        <s v="formations-pessac@afpa.fr" u="1"/>
        <s v="formations-chatellerault@afpa.fr" u="1"/>
        <s v="formations-niort@afpa.fr" u="1"/>
        <s v="formations-Brive@afpa.fr" u="1"/>
        <s v="formations-Gueret@afpa.fr" u="1"/>
        <s v="formations-bordeaux@afpa.fr" u="1"/>
        <s v="formations-levigeant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32">
        <n v="32663"/>
        <n v="15447"/>
        <n v="35035" u="1"/>
        <n v="22624" u="1"/>
        <n v="22396" u="1"/>
        <n v="33091" u="1"/>
        <n v="31827" u="1"/>
        <n v="35047" u="1"/>
        <n v="31624" u="1"/>
        <n v="22403" u="1"/>
        <n v="44586" u="1"/>
        <n v="31006" u="1"/>
        <n v="33052" u="1"/>
        <n v="15084" u="1"/>
        <n v="23637" u="1"/>
        <n v="23617" u="1"/>
        <n v="22232" u="1"/>
        <n v="22252" u="1"/>
        <n v="24066" u="1"/>
        <n v="13366" u="1"/>
        <n v="22387" u="1"/>
        <n v="22472" u="1"/>
        <n v="22294" u="1"/>
        <n v="44028" u="1"/>
        <n v="22635" u="1"/>
        <n v="35049" u="1"/>
        <n v="42820" u="1"/>
        <n v="22313" u="1"/>
        <n v="31090" u="1"/>
        <n v="24260" u="1"/>
        <n v="12592" u="1"/>
        <n v="34588" u="1"/>
        <n v="31051" u="1"/>
        <n v="31736" u="1"/>
        <n v="22685" u="1"/>
        <n v="23635" u="1"/>
        <n v="35015" u="1"/>
        <n v="22211" u="1"/>
        <n v="23607" u="1"/>
        <n v="24095" u="1"/>
        <n v="22486" u="1"/>
        <n v="12225" u="1"/>
        <n v="24047" u="1"/>
        <n v="24054" u="1"/>
        <n v="43429" u="1"/>
        <n v="22293" u="1"/>
        <n v="23649" u="1"/>
        <n v="22437" u="1"/>
        <n v="23083" u="1"/>
        <n v="34056" u="1"/>
        <n v="23026" u="1"/>
        <n v="23615" u="1"/>
        <n v="34573" u="1"/>
        <n v="34502" u="1"/>
        <n v="31708" u="1"/>
        <n v="31795" u="1"/>
        <n v="12582" u="1"/>
        <n v="24322" u="1"/>
        <n v="35028" u="1"/>
        <n v="31768" u="1"/>
        <n v="31067" u="1"/>
        <n v="44569" u="1"/>
        <n v="23015" u="1"/>
        <n v="21804" u="1"/>
        <n v="43262" u="1"/>
        <n v="31034" u="1"/>
        <n v="23613" u="1"/>
        <n v="31845" u="1"/>
        <n v="23076" u="1"/>
        <n v="22485" u="1"/>
        <n v="22871" u="1"/>
        <n v="23067" u="1"/>
        <n v="0" u="1"/>
        <n v="15067" u="1"/>
        <n v="24229" u="1"/>
        <n v="15070" u="1"/>
        <n v="4394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22654" u="1"/>
        <n v="31676" u="1"/>
        <n v="32667" u="1"/>
        <n v="22054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3">
        <s v="Activités de services"/>
        <s v="Réparation véhicules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190.491410416667" createdVersion="6" refreshedVersion="8" minRefreshableVersion="3" recordCount="5" xr:uid="{00000000-000A-0000-FFFF-FFFF19000000}">
  <cacheSource type="worksheet">
    <worksheetSource name="Tableau1"/>
  </cacheSource>
  <cacheFields count="11">
    <cacheField name="Formation" numFmtId="0">
      <sharedItems containsBlank="1" count="388">
        <s v="Stratifieur, stratifieuse multiprocédés en matériaux composites"/>
        <s v="Action Préparatoire aux métiers du BTP"/>
        <s v="Peintre en bâtiment"/>
        <s v="CQP opérateur matériaux composites haute performance"/>
        <s v="Menuisier installateur"/>
        <s v="Commis de cuisine" u="1"/>
        <s v="Constructeur aménageur, constructrice aménageuse nautique bois et composites" u="1"/>
        <s v="Carreleur chapiste" u="1"/>
        <s v="Plombier chauffagiste" u="1"/>
        <s v="Plaquiste" u="1"/>
        <s v="Agent de propreté et d'hygiène" u="1"/>
        <s v="Agent de maintenance des bâtiments" u="1"/>
        <s v="Monteur dépanneur frigoriste" u="1"/>
        <s v="Assistante de vie aux familles" u="1"/>
        <s v="Action préparatoire aux métiers de l'industrie" u="1"/>
        <s v="Assistant de vie aux familles" u="1"/>
        <s v="Charpentier bois" u="1"/>
        <s v="Conseiller relation client à distance" u="1"/>
        <s v="Employé commercial" u="1"/>
        <s v="Soudeur assembleur, soudeuse assembleuse industriel" u="1"/>
        <s v="Agent(e) de reconditionnement numérique" u="1"/>
        <s v="Technicien d'après-vente en électroménager et audiovisuel à domicile" u="1"/>
        <s v="Maçon" u="1"/>
        <s v="Maçon en voirie et réseaux divers" u="1"/>
        <s v="Electricien du Bâtiment" u="1"/>
        <s v="Constructeur bois" u="1"/>
        <s v="Conducteur d'installation et de machines automatisées" u="1"/>
        <s v="Découverte des métiers de l'industrie" u="1"/>
        <s v="Agent de service médico-social" u="1"/>
        <s v="Agent technique de réception et de valorisation de déchets" u="1"/>
        <s v="Carreleur-chapiste" u="1"/>
        <s v="Conseiller de vente" u="1"/>
        <s v="Electricien d'équipement du bâtiment" u="1"/>
        <s v="Electromécanicien de maintenance industrielle" u="1"/>
        <s v="Employé polyvalent en restauration" u="1"/>
        <s v="Installateur dépanneur en informatique" u="1"/>
        <s v="Menuisier agenceur" u="1"/>
        <s v="Monteur dépanneur en climatisation" u="1"/>
        <s v="Opérateur régleur en usinage assisté par ordinateur" u="1"/>
        <s v="Plombier-chauffagiste" u="1"/>
        <s v="Soudeur assembleur industriel" u="1"/>
        <s v="Technicien daprès-vente en électroménager et audiovisuel à domicile" u="1"/>
        <s v="Technicien de production industrielle" u="1"/>
        <s v="Tourneur en réalisation de pièces mécaniques" u="1"/>
        <s v="Agent de fabrication et montage en chaudronnerie" u="1"/>
        <s v="Canalisateur" u="1"/>
        <s v="Constructeur aménageur nautique bois et composites" u="1"/>
        <s v="Couvreur-zingueur" u="1"/>
        <s v="CQPM  Ajusteur assembleur de structures aéronefs" u="1"/>
        <s v="Cuisinier" u="1"/>
        <s v="Electricien d'installation et de maintenance des systèmes automatisés" u="1"/>
        <s v="Formation préparatoire aux formations du bâtiment niveau 3" u="1"/>
        <s v="Frigoriste" u="1"/>
        <s v="Menuisier de fabrication bois et dérivés" u="1"/>
        <s v="Monteur de réseaux électriques aéro-souterrains" u="1"/>
        <s v="Opérateur composites hautes performances" u="1"/>
        <s v="Stratifieur multiprocédés en matériaux composites" u="1"/>
        <s v="Technicien en chaudronnerie" u="1"/>
        <s v="Agent de fabrication industrielle" u="1"/>
        <s v="Agent de maintenance d'équipements de confort climatique" u="1"/>
        <s v="Conducteur dengins de chantiers urbains" u="1"/>
        <s v="Conseiller commercial" u="1"/>
        <s v="Electricien dinstallation et de maintenance des systèmes automatisés" u="1"/>
        <s v="Fraiseur en réalisation de pièces mécaniques" u="1"/>
        <s v="Tuyauteur industriel" u="1"/>
        <s v="Serveur en restauration" u="1"/>
        <s v="Agent de reconditionnement numérique" u="1"/>
        <s v="Technicien daprès-vente en électroménager et audiovisuel" u="1"/>
        <s v="Action préparation aux métiers de l'industrie" u="1"/>
        <s v="Commis de cuisine " u="1"/>
        <s v="Equipier polyvalent en restauration" u="1"/>
        <s v="Maçon du bâti ancien" u="1"/>
        <m u="1"/>
        <s v="Technicien d'intervention en froid commercial et climatisation" u="1"/>
        <s v="Agent de restauration" u="1"/>
        <s v="Employé polyvalent de restauration" u="1"/>
        <s v="Conducteur d'engins de chantiers urbains" u="1"/>
        <s v="Conducteur d'engins de chantier urbain" u="1"/>
        <s v="Plaquiste-plâtrier" u="1"/>
        <s v="Technicien d’après-vente en électroménager et audiovisuel à domicile" u="1"/>
        <s v="Technicien froid et climatisation" u="1"/>
        <s v="Tourneur en réalisation de pièces mécaniques -Tourneur(se) sur machines conventionnelles et à commande numérique" u="1"/>
        <s v="Action préparatoire aux métiers du bâtiment" u="1"/>
        <s v="Agent d’accueil et d’exploitation de déchèterie - CQP Opérateur-trice de tri manuel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Fraiseur en réalisation de pièces mécaniques -  Fraiseur sur machines conventionnelles et à commande numérique" u="1"/>
        <s v="Installateur installatrice en thermique et sanitaire- Plombier-chauffagiste" u="1"/>
        <s v="Menuisier poseur-installateur" u="1"/>
        <s v="Plaquiste Plâtrier" u="1"/>
        <s v="Agent de maintenance CVC" u="1"/>
        <s v="Peintre en Carrosserie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2345" count="309">
        <s v="00447718"/>
        <s v="00448567"/>
        <s v="00447860"/>
        <s v="00448300"/>
        <s v="00448571"/>
        <n v="462345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8300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6-09-29T00:00:00" count="376">
        <d v="2026-06-22T00:00:00"/>
        <d v="2026-06-29T00:00:00"/>
        <d v="2026-07-20T00:00:00"/>
        <d v="2026-06-15T00:00:00" u="1"/>
        <d v="2026-07-06T00:00:00" u="1"/>
        <d v="2026-05-26T00:00:00" u="1"/>
        <d v="2026-05-18T00:00:00" u="1"/>
        <d v="2026-06-08T00:00:00" u="1"/>
        <d v="2026-06-01T00:00:00" u="1"/>
        <d v="2026-04-20T00:00:00" u="1"/>
        <d v="2026-05-11T00:00:00" u="1"/>
        <d v="2026-04-13T00:00:00" u="1"/>
        <d v="2026-04-27T00:00:00" u="1"/>
        <d v="2026-05-04T00:00:00" u="1"/>
        <d v="2026-05-05T00:00:00" u="1"/>
        <d v="2026-03-02T00:00:00" u="1"/>
        <d v="2026-09-07T00:00:00" u="1"/>
        <d v="2026-08-31T00:00:00" u="1"/>
        <d v="2026-03-09T00:00:00" u="1"/>
        <d v="2026-03-16T00:00:00" u="1"/>
        <d v="2026-08-17T00:00:00" u="1"/>
        <d v="2026-09-14T00:00:00" u="1"/>
        <d v="2026-03-23T00:00:00" u="1"/>
        <d v="2026-03-30T00:00:00" u="1"/>
        <d v="2026-09-21T00:00:00" u="1"/>
        <d v="2026-04-07T00:00:00" u="1"/>
        <d v="2026-09-28T00:00:00" u="1"/>
        <d v="2026-03-13T00:00:00" u="1"/>
        <d v="2026-02-16T00:00:00" u="1"/>
        <d v="2026-02-02T00:00:00" u="1"/>
        <d v="2026-02-09T00:00:00" u="1"/>
        <d v="2026-02-23T00:00:00" u="1"/>
        <d v="2025-11-17T00:00:00" u="1"/>
        <d v="2025-12-01T00:00:00" u="1"/>
        <d v="2025-11-03T00:00:00" u="1"/>
        <d v="2026-01-12T00:00:00" u="1"/>
        <d v="2026-01-05T00:00:00" u="1"/>
        <d v="2025-11-24T00:00:00" u="1"/>
        <d v="2025-12-08T00:00:00" u="1"/>
        <d v="2026-01-19T00:00:00" u="1"/>
        <d v="2025-12-15T00:00:00" u="1"/>
        <d v="2025-11-12T00:00:00" u="1"/>
        <d v="2026-01-26T00:00:00" u="1"/>
        <d v="2025-12-05T00:00:00" u="1"/>
        <d v="2025-10-20T00:00:00" u="1"/>
        <d v="2025-10-27T00:00:00" u="1"/>
        <d v="2025-09-15T00:00:00" u="1"/>
        <d v="2025-10-06T00:00:00" u="1"/>
        <d v="2025-09-22T00:00:00" u="1"/>
        <d v="2025-09-29T00:00:00" u="1"/>
        <d v="2025-10-13T00:00:00" u="1"/>
        <d v="2025-06-23T00:00:00" u="1"/>
        <d v="2025-06-16T00:00:00" u="1"/>
        <d v="2025-09-08T00:00:00" u="1"/>
        <d v="2025-06-30T00:00:00" u="1"/>
        <d v="2025-08-18T00:00:00" u="1"/>
        <d v="2025-06-02T00:00:00" u="1"/>
        <d v="2025-07-07T00:00:00" u="1"/>
        <d v="2025-07-21T00:00:00" u="1"/>
        <d v="2025-08-25T00:00:00" u="1"/>
        <d v="2025-09-01T00:00:00" u="1"/>
        <d v="2025-06-10T00:00:00" u="1"/>
        <d v="2025-07-15T00:00:00" u="1"/>
        <d v="2025-07-28T00:00:00" u="1"/>
        <d v="2025-06-06T00:00:00" u="1"/>
        <d v="2025-05-26T00:00:00" u="1"/>
        <d v="2025-05-19T00:00:00" u="1"/>
        <d v="2025-05-12T00:00:00" u="1"/>
        <d v="2025-05-05T00:00:00" u="1"/>
        <d v="2025-04-07T00:00:00" u="1"/>
        <d v="2025-04-14T00:00:00" u="1"/>
        <d v="2025-04-22T00:00:00" u="1"/>
        <d v="2025-04-28T00:00:00" u="1"/>
        <d v="2025-03-03T00:00:00" u="1"/>
        <d v="2025-03-24T00:00:00" u="1"/>
        <d v="2025-03-17T00:00:00" u="1"/>
        <d v="2025-03-10T00:00:00" u="1"/>
        <d v="2025-03-31T00:00:00" u="1"/>
        <d v="2025-03-18T00:00:00" u="1"/>
        <d v="2025-03-21T00:00:00" u="1"/>
        <d v="2025-02-17T00:00:00" u="1"/>
        <d v="2025-02-10T00:00:00" u="1"/>
        <d v="2025-02-03T00:00:00" u="1"/>
        <d v="2025-02-24T00:00:00" u="1"/>
        <d v="2025-02-28T00:00:00" u="1"/>
        <d v="2025-01-20T00:00:00" u="1"/>
        <d v="2025-01-06T00:00:00" u="1"/>
        <d v="2025-01-27T00:00:00" u="1"/>
        <d v="2025-01-13T00:00:00" u="1"/>
        <d v="2025-01-02T00:00:00" u="1"/>
        <d v="2024-12-02T00:00:00" u="1"/>
        <d v="2024-12-09T00:00:00" u="1"/>
        <d v="2024-12-16T00:00:00" u="1"/>
        <d v="2024-11-25T00:00:00" u="1"/>
        <d v="2024-11-18T00:00:00" u="1"/>
        <d v="2024-11-04T00:00:00" u="1"/>
        <d v="2024-11-12T00:00:00" u="1"/>
        <d v="2024-11-15T00:00:00" u="1"/>
        <d v="2024-10-14T00:00:00" u="1"/>
        <d v="2024-10-07T00:00:00" u="1"/>
        <d v="2024-10-28T00:00:00" u="1"/>
        <d v="2024-10-21T00:00:00" u="1"/>
        <d v="2024-09-30T00:00:00" u="1"/>
        <d v="2024-09-09T00:00:00" u="1"/>
        <d v="2024-09-23T00:00:00" u="1"/>
        <d v="2024-09-02T00:00:00" u="1"/>
        <d v="2024-09-16T00:00:00" u="1"/>
        <d v="2024-08-19T00:00:00" u="1"/>
        <d v="2024-08-26T00:00:00" u="1"/>
        <d v="2024-07-01T00:00:00" u="1"/>
        <d v="2024-07-08T00:00:00" u="1"/>
        <d v="2024-06-17T00:00:00" u="1"/>
        <d v="2024-06-03T00:00:00" u="1"/>
        <d v="2024-06-10T00:00:00" u="1"/>
        <d v="2024-06-24T00:00:00" u="1"/>
        <d v="2024-06-06T00:00:00" u="1"/>
        <d v="2024-07-29T00:00:00" u="1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7-06-19T00:00:00" count="676">
        <d v="2026-12-23T00:00:00"/>
        <d v="2026-09-18T00:00:00"/>
        <d v="2027-02-26T00:00:00"/>
        <d v="2026-12-24T00:00:00"/>
        <d v="2027-03-12T00:00:00"/>
        <d v="2027-01-08T00:00:00" u="1"/>
        <d v="2027-02-19T00:00:00" u="1"/>
        <d v="2026-12-31T00:00:00" u="1"/>
        <d v="2027-03-05T00:00:00" u="1"/>
        <d v="2027-01-22T00:00:00" u="1"/>
        <d v="2026-12-05T00:00:00" u="1"/>
        <d v="2026-08-07T00:00:00" u="1"/>
        <d v="2026-09-04T00:00:00" u="1"/>
        <d v="2027-02-12T00:00:00" u="1"/>
        <d v="2027-02-11T00:00:00" u="1"/>
        <d v="2026-11-13T00:00:00" u="1"/>
        <d v="2026-12-11T00:00:00" u="1"/>
        <d v="2027-01-29T00:00:00" u="1"/>
        <d v="2026-10-30T00:00:00" u="1"/>
        <d v="2026-11-27T00:00:00" u="1"/>
        <d v="2026-11-20T00:00:00" u="1"/>
        <d v="2026-12-18T00:00:00" u="1"/>
        <d v="2026-10-02T00:00:00" u="1"/>
        <d v="2026-08-28T00:00:00" u="1"/>
        <d v="2026-10-23T00:00:00" u="1"/>
        <d v="2027-01-15T00:00:00" u="1"/>
        <d v="2026-07-03T00:00:00" u="1"/>
        <d v="2026-09-11T00:00:00" u="1"/>
        <d v="2026-07-31T00:00:00" u="1"/>
        <d v="2026-06-26T00:00:00" u="1"/>
        <d v="2026-09-25T00:00:00" u="1"/>
        <d v="2026-10-22T00:00:00" u="1"/>
        <d v="2026-12-04T00:00:00" u="1"/>
        <d v="2026-06-12T00:00:00" u="1"/>
        <d v="2026-10-09T00:00:00" u="1"/>
        <d v="2026-11-26T00:00:00" u="1"/>
        <d v="2026-05-19T00:00:00" u="1"/>
        <d v="2026-12-10T00:00:00" u="1"/>
        <d v="2026-09-24T00:00:00" u="1"/>
        <d v="2027-03-04T00:00:00" u="1"/>
        <d v="2026-11-06T00:00:00" u="1"/>
        <d v="2026-10-13T00:00:00" u="1"/>
        <d v="2026-07-24T00:00:00" u="1"/>
        <d v="2026-10-16T00:00:00" u="1"/>
        <d v="2027-04-02T00:00:00" u="1"/>
        <d v="2027-04-23T00:00:00" u="1"/>
        <d v="2026-09-17T00:00:00" u="1"/>
        <d v="2027-05-28T00:00:00" u="1"/>
        <d v="2027-03-26T00:00:00" u="1"/>
        <d v="2026-07-07T00:00:00" u="1"/>
        <d v="2026-09-22T00:00:00" u="1"/>
        <d v="2027-02-05T00:00:00" u="1"/>
        <d v="2027-04-16T00:00:00" u="1"/>
        <d v="2027-04-08T00:00:00" u="1"/>
        <d v="2027-06-18T00:00:00" u="1"/>
        <d v="2027-05-21T00:00:00" u="1"/>
        <d v="2027-06-11T00:00:00" u="1"/>
        <d v="2026-03-13T00:00:00" u="1"/>
        <d v="2027-03-19T00:00:00" u="1"/>
        <d v="2027-04-30T00:00:00" u="1"/>
        <d v="2027-04-09T00:00:00" u="1"/>
        <d v="2026-05-29T00:00:00" u="1"/>
        <d v="2026-05-15T00:00:00" u="1"/>
        <d v="2026-06-04T00:00:00" u="1"/>
        <d v="2026-05-22T00:00:00" u="1"/>
        <d v="2026-06-05T00:00:00" u="1"/>
        <d v="2026-11-09T00:00:00" u="1"/>
        <d v="2026-11-24T00:00:00" u="1"/>
        <d v="2026-08-21T00:00:00" u="1"/>
        <d v="2026-02-20T00:00:00" u="1"/>
        <d v="2026-03-06T00:00:00" u="1"/>
        <d v="2026-04-24T00:00:00" u="1"/>
        <d v="2026-03-19T00:00:00" u="1"/>
        <d v="2026-03-27T00:00:00" u="1"/>
        <d v="2026-02-06T00:00:00" u="1"/>
        <d v="2027-02-18T00:00:00" u="1"/>
        <d v="2026-05-07T00:00:00" u="1"/>
        <d v="2026-05-13T00:00:00" u="1"/>
        <d v="2026-07-17T00:00:00" u="1"/>
        <d v="2026-06-19T00:00:00" u="1"/>
        <d v="2026-07-10T00:00:00" u="1"/>
        <d v="2026-04-30T00:00:00" u="1"/>
        <d v="2026-04-17T00:00:00" u="1"/>
        <d v="2026-07-30T00:00:00" u="1"/>
        <d v="2026-04-10T00:00:00" u="1"/>
        <d v="2026-04-03T00:00:00" u="1"/>
        <d v="2026-04-29T00:00:00" u="1"/>
        <d v="2026-02-27T00:00:00" u="1"/>
        <d v="2025-12-24T00:00:00" u="1"/>
        <d v="2026-02-19T00:00:00" u="1"/>
        <d v="2026-07-09T00:00:00" u="1"/>
        <d v="2026-08-06T00:00:00" u="1"/>
        <d v="2026-10-01T00:00:00" u="1"/>
        <d v="2026-02-13T00:00:00" u="1"/>
        <d v="2026-09-03T00:00:00" u="1"/>
        <d v="2026-04-22T00:00:00" u="1"/>
        <d v="2027-01-11T00:00:00" u="1"/>
        <d v="2025-12-19T00:00:00" u="1"/>
        <d v="2025-12-23T00:00:00" u="1"/>
        <d v="2026-01-23T00:00:00" u="1"/>
        <d v="2025-12-12T00:00:00" u="1"/>
        <d v="2026-06-11T00:00:00" u="1"/>
        <d v="2026-03-20T00:00:00" u="1"/>
        <d v="2026-04-16T00:00:00" u="1"/>
        <d v="2026-05-12T00:00:00" u="1"/>
        <d v="2025-11-28T00:00:00" u="1"/>
        <d v="2026-09-07T00:00:00" u="1"/>
        <d v="2026-01-30T00:00:00" u="1"/>
        <d v="2026-04-09T00:00:00" u="1"/>
        <d v="2025-10-09T00:00:00" u="1"/>
        <d v="2025-10-31T00:00:00" u="1"/>
        <d v="2025-10-10T00:00:00" u="1"/>
        <d v="2025-10-17T00:00:00" u="1"/>
        <d v="2025-12-11T00:00:00" u="1"/>
        <d v="2025-09-19T00:00:00" u="1"/>
        <d v="2025-09-26T00:00:00" u="1"/>
        <d v="2025-10-16T00:00:00" u="1"/>
        <d v="2025-09-12T00:00:00" u="1"/>
        <d v="2025-11-27T00:00:00" u="1"/>
        <d v="2025-12-05T00:00:00" u="1"/>
        <d v="2025-10-03T00:00:00" u="1"/>
        <d v="2026-05-21T00:00:00" u="1"/>
        <d v="2025-11-21T00:00:00" u="1"/>
        <d v="2026-01-16T00:00:00" u="1"/>
        <d v="2026-01-09T00:00:00" u="1"/>
        <d v="2025-07-11T00:00:00" u="1"/>
        <d v="2026-01-07T00:00:00" u="1"/>
        <d v="2026-05-27T00:00:00" u="1"/>
        <d v="2025-09-05T00:00:00" u="1"/>
        <d v="2025-11-14T00:00:00" u="1"/>
        <d v="2025-11-07T00:00:00" u="1"/>
        <d v="2026-01-15T00:00:00" u="1"/>
        <d v="2025-07-25T00:00:00" u="1"/>
        <d v="2025-08-22T00:00:00" u="1"/>
        <d v="2025-07-24T00:00:00" u="1"/>
        <d v="2025-08-01T00:00:00" u="1"/>
        <d v="2025-08-08T00:00:00" u="1"/>
        <d v="2025-07-18T00:00:00" u="1"/>
        <d v="2025-07-17T00:00:00" u="1"/>
        <d v="2026-01-08T00:00:00" u="1"/>
        <d v="2025-10-24T00:00:00" u="1"/>
        <d v="2025-12-09T00:00:00" u="1"/>
        <d v="2025-06-27T00:00:00" u="1"/>
        <d v="2025-07-04T00:00:00" u="1"/>
        <d v="2025-06-06T00:00:00" u="1"/>
        <d v="2025-06-13T00:00:00" u="1"/>
        <d v="2025-07-31T00:00:00" u="1"/>
        <d v="2025-07-10T00:00:00" u="1"/>
        <d v="2025-09-25T00:00:00" u="1"/>
        <d v="2025-05-28T00:00:00" u="1"/>
        <d v="2026-03-11T00:00:00" u="1"/>
        <d v="2025-10-01T00:00:00" u="1"/>
        <d v="2025-08-28T00:00:00" u="1"/>
        <d v="2025-10-29T00:00:00" u="1"/>
        <d v="2025-05-07T00:00:00" u="1"/>
        <d v="2025-05-30T00:00:00" u="1"/>
        <d v="2026-01-28T00:00:00" u="1"/>
        <d v="2025-09-24T00:00:00" u="1"/>
        <d v="2025-05-16T00:00:00" u="1"/>
        <d v="2025-05-23T00:00:00" u="1"/>
        <d v="2025-06-05T00:00:00" u="1"/>
        <d v="2025-06-20T00:00:00" u="1"/>
        <d v="2025-09-11T00:00:00" u="1"/>
        <d v="2025-04-25T00:00:00" u="1"/>
        <d v="2025-04-10T00:00:00" u="1"/>
        <d v="2025-04-04T00:00:00" u="1"/>
        <d v="2025-04-11T00:00:00" u="1"/>
        <d v="2025-04-18T00:00:00" u="1"/>
        <d v="2025-05-09T00:00:00" u="1"/>
        <d v="2025-08-29T00:00:00" u="1"/>
        <d v="2025-11-26T00:00:00" u="1"/>
        <d v="2025-03-14T00:00:00" u="1"/>
        <d v="2025-03-21T00:00:00" u="1"/>
        <d v="2025-03-28T00:00:00" u="1"/>
        <d v="2025-02-21T00:00:00" u="1"/>
        <d v="2025-04-30T00:00:00" u="1"/>
        <d v="2025-07-28T00:00:00" u="1"/>
        <d v="2025-07-21T00:00:00" u="1"/>
        <d v="2025-03-07T00:00:00" u="1"/>
        <d v="2025-02-14T00:00:00" u="1"/>
        <d v="2025-03-06T00:00:00" u="1"/>
        <d v="2025-09-01T00:00:00" u="1"/>
        <d v="2025-05-22T00:00:00" u="1"/>
        <d v="2025-04-24T00:00:00" u="1"/>
        <d v="2025-06-19T00:00:00" u="1"/>
        <d v="2025-05-02T00:00:00" u="1"/>
        <d v="2025-06-12T00:00:00" u="1"/>
        <d v="2024-11-29T00:00:00" u="1"/>
        <d v="2025-04-17T00:00:00" u="1"/>
        <d v="2024-12-20T00:00:00" u="1"/>
        <d v="2025-07-03T00:00:00" u="1"/>
        <d v="2025-02-28T00:00:00" u="1"/>
        <d v="2025-04-03T00:00:00" u="1"/>
        <d v="2025-04-01T00:00:00" u="1"/>
        <d v="2025-05-14T00:00:00" u="1"/>
        <d v="2025-02-27T00:00:00" u="1"/>
        <d v="2025-01-24T00:00:00" u="1"/>
        <d v="2025-01-31T00:00:00" u="1"/>
        <d v="2025-02-06T00:00:00" u="1"/>
        <d v="2025-02-07T00:00:00" u="1"/>
        <d v="2025-06-16T00:00:00" u="1"/>
        <d v="2025-05-15T00:00:00" u="1"/>
        <d v="2025-05-13T00:00:00" u="1"/>
        <d v="2025-03-13T00:00:00" u="1"/>
        <d v="2025-04-23T00:00:00" u="1"/>
        <d v="2024-12-13T00:00:00" u="1"/>
        <d v="2025-01-10T00:00:00" u="1"/>
        <d v="2024-12-16T00:00:00" u="1"/>
        <d v="2024-12-06T00:00:00" u="1"/>
        <d v="2024-12-19T00:00:00" u="1"/>
        <d v="2024-12-24T00:00:00" u="1"/>
        <d v="2025-06-10T00:00:00" u="1"/>
        <d v="2025-01-07T00:00:00" u="1"/>
        <d v="2024-12-18T00:00:00" u="1"/>
        <d v="2024-11-22T00:00:00" u="1"/>
        <d v="2024-11-15T00:00:00" u="1"/>
        <d v="2025-01-23T00:00:00" u="1"/>
        <d v="2025-01-17T00:00:00" u="1"/>
        <d v="2024-10-11T00:00:00" u="1"/>
        <d v="2024-10-25T00:00:00" u="1"/>
        <d v="2025-04-02T00:00:00" u="1"/>
        <d v="2025-02-20T00:00:00" u="1"/>
        <d v="2024-10-31T00:00:00" u="1"/>
        <d v="2025-01-21T00:00:00" u="1"/>
        <d v="2024-11-08T00:00:00" u="1"/>
        <d v="2024-09-27T00:00:00" u="1"/>
        <d v="2024-09-24T00:00:00" u="1"/>
        <d v="2024-09-20T00:00:00" u="1"/>
        <d v="2024-09-06T00:00:00" u="1"/>
        <d v="2024-09-13T00:00:00" u="1"/>
        <d v="2024-10-04T00:00:00" u="1"/>
        <d v="2024-12-03T00:00:00" u="1"/>
        <d v="2025-03-20T00:00:00" u="1"/>
        <d v="2024-11-21T00:00:00" u="1"/>
        <d v="2024-06-21T00:00:00" u="1"/>
        <d v="2025-03-27T00:00:00" u="1"/>
        <d v="2024-08-30T00:00:00" u="1"/>
        <d v="2024-12-10T00:00:00" u="1"/>
        <d v="2024-10-22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7" maxValue="33"/>
    </cacheField>
    <cacheField name="Département" numFmtId="0">
      <sharedItems containsBlank="1" count="16">
        <s v="17 - Charente-Maritime"/>
        <s v="24 - Dordogne"/>
        <s v="33 - Gironde"/>
        <s v="17- Charente Maritime" u="1"/>
        <s v="86 - Vienne" u="1"/>
        <s v="19 - Corrèze" u="1"/>
        <s v="16 - Charente" u="1"/>
        <s v="87 - Haute-Vienne" u="1"/>
        <s v="23 - Creuse " u="1"/>
        <s v="64 - Pyrénées-Atlantiques" u="1"/>
        <s v="79 - Deux-Sèvres" u="1"/>
        <s v="47 - Lot-et-Garonne" u="1"/>
        <s v="40 - Landes" u="1"/>
        <m u="1"/>
        <e v="#N/A" u="1"/>
        <s v="Recyclage désamiantage à 3 ans SS3 pour personnel opérateur de chantier" u="1"/>
      </sharedItems>
    </cacheField>
    <cacheField name="Ville" numFmtId="0">
      <sharedItems containsBlank="1" count="45">
        <s v="Périgny"/>
        <s v="Boulazac"/>
        <s v="Bordeaux"/>
        <s v="Pessac"/>
        <s v="Rochefort" u="1"/>
        <s v="Châtellerault" u="1"/>
        <s v="Saint-Pantaléon-de-Larche" u="1"/>
        <s v="Mornac" u="1"/>
        <s v="Limoges" u="1"/>
        <s v="Le Vigeant" u="1"/>
        <s v="Saint-Sulpice-le-Guérétois" u="1"/>
        <s v="Bayonne" u="1"/>
        <s v="Périgueux" u="1"/>
        <s v="Pau" u="1"/>
        <s v="Niort" u="1"/>
        <s v="Brive-la-Gaillarde" u="1"/>
        <s v="Bègles" u="1"/>
        <s v="Foulayronnes" u="1"/>
        <s v="Mont-de-Marsan" u="1"/>
        <s v="Marmande" u="1"/>
        <s v="Thouars" u="1"/>
        <s v="#N/A" u="1"/>
        <s v="Égletons" u="1"/>
        <s v="Magnac-sur-Touvre" u="1"/>
        <s v="Boulazac Isle Manoire" u="1"/>
        <s v="Boulazac-Isle-Manoire" u="1"/>
        <s v="Antran" u="1"/>
        <s v="Egletons" u="1"/>
        <s v="Melle" u="1"/>
        <s v="Bessines" u="1"/>
        <s v="Beaupuy" u="1"/>
        <m u="1"/>
        <s v="Mont de Marsan" u="1"/>
        <s v="Rochefort 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rochefort@afpa.fr"/>
        <s v="formations-perigueux@afpa.fr"/>
        <s v="formations-bordeaux@afpa.fr"/>
        <s v="formations-begles@afpa.fr"/>
        <s v="formations-chatellerault@afpa.fr" u="1"/>
        <s v="formations-Brive@afpa.fr" u="1"/>
        <s v="Formations-angouleme@afpa.fr" u="1"/>
        <s v="formations-Limoges@afpa.fr" u="1"/>
        <s v="formations-levigeant@afpa.fr" u="1"/>
        <s v="formations-Gueret@afpa.fr" u="1"/>
        <s v="formations-bayonne@afpa.fr" u="1"/>
        <s v="formations-pau@afpa.fr" u="1"/>
        <s v="formations-niort@afpa.fr" u="1"/>
        <s v="agen@afpa.fr" u="1"/>
        <s v="formation-mont_de_marsan@afpa.fr" u="1"/>
        <s v="formations-pessac@afpa.fr" u="1"/>
        <s v="formations-Egletons@afpa.fr" u="1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10">
        <n v="22871"/>
        <n v="15084"/>
        <n v="24066"/>
        <n v="23015"/>
        <n v="42752" u="1"/>
        <n v="22387" u="1"/>
        <n v="22211" u="1"/>
        <n v="24095" u="1"/>
        <n v="22472" u="1"/>
        <n v="23637" u="1"/>
        <n v="22604" u="1"/>
        <n v="22624" u="1"/>
        <n v="22396" u="1"/>
        <n v="34581" u="1"/>
        <n v="34502" u="1"/>
        <n v="35015" u="1"/>
        <n v="22334" u="1"/>
        <n v="23076" u="1"/>
        <n v="22252" u="1"/>
        <n v="22062" u="1"/>
        <n v="22440" u="1"/>
        <n v="22403" u="1"/>
        <n v="22303" u="1"/>
        <n v="31624" u="1"/>
        <n v="23684" u="1"/>
        <n v="44028" u="1"/>
        <n v="22416" u="1"/>
        <n v="13366" u="1"/>
        <n v="31620" u="1"/>
        <n v="23067" u="1"/>
        <n v="23615" u="1"/>
        <n v="23083" u="1"/>
        <n v="34566" u="1"/>
        <n v="22313" u="1"/>
        <n v="22437" u="1"/>
        <n v="22232" u="1"/>
        <n v="42093" u="1"/>
        <n v="35035" u="1"/>
        <n v="31768" u="1"/>
        <n v="42716" u="1"/>
        <n v="22042" u="1"/>
        <n v="22002" u="1"/>
        <n v="24260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3613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48">
        <s v="Industrie"/>
        <s v="Accès à la formation"/>
        <s v="Bâtiment"/>
        <s v="Services aux entreprises et à la personne" u="1"/>
        <s v="Commerce - vente - distribution" u="1"/>
        <s v="Réseaux - Télécommunications - Informatique - Numérique" u="1"/>
        <s v="Travaux publics" u="1"/>
        <s v="Hôtellerie - restauration - tourisme - loisirs" u="1"/>
        <s v="Fonctions supports de l'entreprise" u="1"/>
        <m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x v="0"/>
    <x v="0"/>
    <n v="17"/>
    <x v="0"/>
    <x v="0"/>
    <s v="Centre de Rochefort "/>
    <x v="0"/>
    <x v="0"/>
    <x v="0"/>
  </r>
  <r>
    <x v="0"/>
    <x v="1"/>
    <x v="0"/>
    <x v="0"/>
    <n v="16"/>
    <x v="1"/>
    <x v="1"/>
    <s v="Centre d'Angoulême La Braconne"/>
    <x v="1"/>
    <x v="0"/>
    <x v="0"/>
  </r>
  <r>
    <x v="1"/>
    <x v="2"/>
    <x v="1"/>
    <x v="1"/>
    <n v="64"/>
    <x v="2"/>
    <x v="2"/>
    <s v="Centre de Pau"/>
    <x v="2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x v="0"/>
    <x v="0"/>
    <n v="17"/>
    <x v="0"/>
    <x v="0"/>
    <s v="Centre de Rochefort "/>
    <x v="0"/>
    <x v="0"/>
    <x v="0"/>
  </r>
  <r>
    <x v="1"/>
    <x v="1"/>
    <x v="1"/>
    <x v="1"/>
    <n v="24"/>
    <x v="1"/>
    <x v="1"/>
    <s v="Centre de Périgueux Boulazac"/>
    <x v="1"/>
    <x v="1"/>
    <x v="1"/>
  </r>
  <r>
    <x v="2"/>
    <x v="2"/>
    <x v="0"/>
    <x v="2"/>
    <n v="33"/>
    <x v="2"/>
    <x v="2"/>
    <s v="Centre de Bordeaux Caudéran"/>
    <x v="2"/>
    <x v="2"/>
    <x v="2"/>
  </r>
  <r>
    <x v="3"/>
    <x v="3"/>
    <x v="1"/>
    <x v="3"/>
    <n v="33"/>
    <x v="2"/>
    <x v="3"/>
    <s v="Centre de Bordeaux Bègles"/>
    <x v="3"/>
    <x v="0"/>
    <x v="0"/>
  </r>
  <r>
    <x v="4"/>
    <x v="4"/>
    <x v="2"/>
    <x v="4"/>
    <n v="33"/>
    <x v="2"/>
    <x v="2"/>
    <s v="Centre de Bordeaux Caudéran"/>
    <x v="2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2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30" firstHeaderRow="1" firstDataRow="1" firstDataCol="7"/>
  <pivotFields count="11">
    <pivotField axis="axisRow" compact="0" outline="0" showAll="0" sortType="ascending" defaultSubtotal="0">
      <items count="273">
        <item m="1" x="203"/>
        <item m="1" x="89"/>
        <item m="1" x="129"/>
        <item m="1" x="79"/>
        <item m="1" x="109"/>
        <item m="1" x="132"/>
        <item m="1" x="15"/>
        <item m="1" x="122"/>
        <item m="1" x="119"/>
        <item m="1" x="130"/>
        <item m="1" x="73"/>
        <item m="1" x="164"/>
        <item m="1" x="196"/>
        <item m="1" x="134"/>
        <item m="1" x="95"/>
        <item m="1" x="38"/>
        <item m="1" x="175"/>
        <item m="1" x="86"/>
        <item m="1" x="176"/>
        <item m="1" x="163"/>
        <item m="1" x="96"/>
        <item m="1" x="61"/>
        <item m="1" x="242"/>
        <item m="1" x="183"/>
        <item m="1" x="239"/>
        <item m="1" x="44"/>
        <item m="1" x="213"/>
        <item m="1" x="135"/>
        <item m="1" x="41"/>
        <item m="1" x="247"/>
        <item x="0"/>
        <item m="1" x="211"/>
        <item m="1" x="62"/>
        <item m="1" x="142"/>
        <item m="1" x="224"/>
        <item m="1" x="250"/>
        <item m="1" x="8"/>
        <item m="1" x="188"/>
        <item m="1" x="56"/>
        <item m="1" x="87"/>
        <item m="1" x="14"/>
        <item m="1" x="210"/>
        <item m="1" x="85"/>
        <item m="1" x="94"/>
        <item m="1" x="97"/>
        <item m="1" x="98"/>
        <item m="1" x="99"/>
        <item m="1" x="74"/>
        <item m="1" x="17"/>
        <item m="1" x="16"/>
        <item m="1" x="249"/>
        <item m="1" x="26"/>
        <item m="1" x="159"/>
        <item m="1" x="204"/>
        <item m="1" x="195"/>
        <item m="1" x="64"/>
        <item m="1" x="206"/>
        <item m="1" x="4"/>
        <item m="1" x="37"/>
        <item m="1" x="100"/>
        <item m="1" x="45"/>
        <item m="1" x="226"/>
        <item m="1" x="90"/>
        <item m="1" x="253"/>
        <item m="1" x="205"/>
        <item m="1" x="7"/>
        <item m="1" x="155"/>
        <item m="1" x="65"/>
        <item m="1" x="187"/>
        <item m="1" x="24"/>
        <item m="1" x="238"/>
        <item m="1" x="218"/>
        <item m="1" x="259"/>
        <item m="1" x="11"/>
        <item m="1" x="136"/>
        <item m="1" x="126"/>
        <item m="1" x="241"/>
        <item m="1" x="71"/>
        <item m="1" x="66"/>
        <item m="1" x="110"/>
        <item m="1" x="231"/>
        <item m="1" x="232"/>
        <item m="1" x="147"/>
        <item m="1" x="169"/>
        <item m="1" x="230"/>
        <item m="1" x="194"/>
        <item m="1" x="233"/>
        <item m="1" x="201"/>
        <item m="1" x="223"/>
        <item m="1" x="235"/>
        <item m="1" x="216"/>
        <item m="1" x="266"/>
        <item m="1" x="255"/>
        <item m="1" x="262"/>
        <item m="1" x="111"/>
        <item m="1" x="179"/>
        <item m="1" x="76"/>
        <item m="1" x="139"/>
        <item m="1" x="148"/>
        <item m="1" x="21"/>
        <item m="1" x="172"/>
        <item m="1" x="52"/>
        <item m="1" x="112"/>
        <item x="1"/>
        <item m="1" x="32"/>
        <item m="1" x="10"/>
        <item m="1" x="54"/>
        <item m="1" x="160"/>
        <item m="1" x="202"/>
        <item m="1" x="167"/>
        <item m="1" x="258"/>
        <item m="1" x="237"/>
        <item m="1" x="6"/>
        <item m="1" x="34"/>
        <item m="1" x="57"/>
        <item m="1" x="53"/>
        <item m="1" x="3"/>
        <item m="1" x="212"/>
        <item m="1" x="140"/>
        <item m="1" x="59"/>
        <item m="1" x="228"/>
        <item m="1" x="236"/>
        <item m="1" x="200"/>
        <item m="1" x="214"/>
        <item m="1" x="184"/>
        <item m="1" x="185"/>
        <item m="1" x="127"/>
        <item m="1" x="50"/>
        <item m="1" x="154"/>
        <item m="1" x="120"/>
        <item m="1" x="88"/>
        <item m="1" x="67"/>
        <item m="1" x="101"/>
        <item m="1" x="2"/>
        <item m="1" x="217"/>
        <item m="1" x="102"/>
        <item m="1" x="77"/>
        <item m="1" x="91"/>
        <item m="1" x="229"/>
        <item m="1" x="215"/>
        <item m="1" x="192"/>
        <item m="1" x="23"/>
        <item m="1" x="27"/>
        <item m="1" x="174"/>
        <item m="1" x="209"/>
        <item m="1" x="234"/>
        <item m="1" x="153"/>
        <item m="1" x="264"/>
        <item m="1" x="49"/>
        <item m="1" x="68"/>
        <item m="1" x="80"/>
        <item m="1" x="46"/>
        <item m="1" x="82"/>
        <item m="1" x="83"/>
        <item m="1" x="84"/>
        <item m="1" x="13"/>
        <item m="1" x="191"/>
        <item m="1" x="138"/>
        <item m="1" x="256"/>
        <item m="1" x="144"/>
        <item m="1" x="243"/>
        <item m="1" x="158"/>
        <item m="1" x="161"/>
        <item m="1" x="240"/>
        <item m="1" x="182"/>
        <item m="1" x="39"/>
        <item m="1" x="81"/>
        <item m="1" x="251"/>
        <item m="1" x="177"/>
        <item m="1" x="12"/>
        <item m="1" x="143"/>
        <item m="1" x="178"/>
        <item m="1" x="166"/>
        <item m="1" x="220"/>
        <item m="1" x="261"/>
        <item m="1" x="18"/>
        <item m="1" x="207"/>
        <item m="1" x="113"/>
        <item m="1" x="33"/>
        <item m="1" x="55"/>
        <item m="1" x="248"/>
        <item m="1" x="268"/>
        <item m="1" x="171"/>
        <item m="1" x="197"/>
        <item m="1" x="246"/>
        <item m="1" x="146"/>
        <item m="1" x="168"/>
        <item m="1" x="156"/>
        <item m="1" x="103"/>
        <item m="1" x="42"/>
        <item m="1" x="265"/>
        <item m="1" x="93"/>
        <item m="1" x="104"/>
        <item m="1" x="31"/>
        <item m="1" x="105"/>
        <item m="1" x="92"/>
        <item m="1" x="151"/>
        <item m="1" x="35"/>
        <item m="1" x="225"/>
        <item m="1" x="170"/>
        <item m="1" x="5"/>
        <item m="1" x="106"/>
        <item m="1" x="22"/>
        <item m="1" x="180"/>
        <item m="1" x="51"/>
        <item m="1" x="40"/>
        <item m="1" x="252"/>
        <item m="1" x="193"/>
        <item m="1" x="244"/>
        <item m="1" x="199"/>
        <item m="1" x="271"/>
        <item m="1" x="190"/>
        <item m="1" x="131"/>
        <item m="1" x="63"/>
        <item m="1" x="173"/>
        <item m="1" x="47"/>
        <item m="1" x="28"/>
        <item m="1" x="60"/>
        <item m="1" x="43"/>
        <item m="1" x="9"/>
        <item m="1" x="222"/>
        <item m="1" x="221"/>
        <item m="1" x="267"/>
        <item m="1" x="181"/>
        <item m="1" x="270"/>
        <item m="1" x="272"/>
        <item m="1" x="269"/>
        <item m="1" x="128"/>
        <item m="1" x="186"/>
        <item m="1" x="227"/>
        <item m="1" x="20"/>
        <item m="1" x="78"/>
        <item m="1" x="29"/>
        <item m="1" x="123"/>
        <item m="1" x="133"/>
        <item m="1" x="72"/>
        <item m="1" x="69"/>
        <item m="1" x="245"/>
        <item m="1" x="145"/>
        <item m="1" x="58"/>
        <item m="1" x="107"/>
        <item m="1" x="149"/>
        <item m="1" x="254"/>
        <item m="1" x="114"/>
        <item m="1" x="70"/>
        <item m="1" x="115"/>
        <item m="1" x="219"/>
        <item m="1" x="260"/>
        <item m="1" x="48"/>
        <item m="1" x="165"/>
        <item m="1" x="150"/>
        <item m="1" x="19"/>
        <item m="1" x="25"/>
        <item m="1" x="157"/>
        <item m="1" x="152"/>
        <item m="1" x="162"/>
        <item m="1" x="116"/>
        <item m="1" x="137"/>
        <item m="1" x="141"/>
        <item m="1" x="124"/>
        <item m="1" x="125"/>
        <item m="1" x="257"/>
        <item m="1" x="198"/>
        <item m="1" x="36"/>
        <item m="1" x="117"/>
        <item m="1" x="108"/>
        <item m="1" x="118"/>
        <item m="1" x="75"/>
        <item m="1" x="121"/>
        <item m="1" x="30"/>
        <item m="1" x="189"/>
        <item m="1" x="208"/>
        <item m="1" x="2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9">
        <item m="1" x="35"/>
        <item m="1" x="79"/>
        <item m="1" x="71"/>
        <item m="1" x="85"/>
        <item m="1" x="87"/>
        <item m="1" x="103"/>
        <item m="1" x="106"/>
        <item m="1" x="62"/>
        <item m="1" x="65"/>
        <item m="1" x="50"/>
        <item m="1" x="101"/>
        <item m="1" x="99"/>
        <item m="1" x="12"/>
        <item m="1" x="120"/>
        <item m="1" x="122"/>
        <item m="1" x="127"/>
        <item m="1" x="7"/>
        <item m="1" x="39"/>
        <item m="1" x="40"/>
        <item m="1" x="44"/>
        <item m="1" x="116"/>
        <item m="1" x="114"/>
        <item m="1" x="105"/>
        <item m="1" x="107"/>
        <item m="1" x="70"/>
        <item m="1" x="77"/>
        <item m="1" x="81"/>
        <item m="1" x="46"/>
        <item m="1" x="49"/>
        <item m="1" x="75"/>
        <item m="1" x="54"/>
        <item m="1" x="57"/>
        <item m="1" x="61"/>
        <item m="1" x="53"/>
        <item m="1" x="100"/>
        <item m="1" x="126"/>
        <item m="1" x="96"/>
        <item m="1" x="69"/>
        <item m="1" x="21"/>
        <item m="1" x="109"/>
        <item m="1" x="27"/>
        <item m="1" x="43"/>
        <item m="1" x="123"/>
        <item m="1" x="112"/>
        <item m="1" x="37"/>
        <item m="1" x="89"/>
        <item m="1" x="94"/>
        <item m="1" x="17"/>
        <item m="1" x="22"/>
        <item m="1" x="29"/>
        <item m="1" x="34"/>
        <item m="1" x="110"/>
        <item m="1" x="80"/>
        <item m="1" x="68"/>
        <item m="1" x="88"/>
        <item m="1" x="121"/>
        <item m="1" x="108"/>
        <item m="1" x="124"/>
        <item m="1" x="60"/>
        <item m="1" x="97"/>
        <item m="1" x="119"/>
        <item m="1" x="48"/>
        <item m="1" x="55"/>
        <item m="1" x="111"/>
        <item m="1" x="82"/>
        <item m="1" x="78"/>
        <item m="1" x="115"/>
        <item m="1" x="38"/>
        <item m="1" x="51"/>
        <item m="1" x="92"/>
        <item m="1" x="67"/>
        <item m="1" x="47"/>
        <item m="1" x="11"/>
        <item m="1" x="117"/>
        <item m="1" x="8"/>
        <item m="1" x="104"/>
        <item m="1" x="63"/>
        <item m="1" x="74"/>
        <item m="1" x="66"/>
        <item m="1" x="91"/>
        <item m="1" x="33"/>
        <item m="1" x="64"/>
        <item m="1" x="93"/>
        <item m="1" x="95"/>
        <item m="1" x="59"/>
        <item m="1" x="86"/>
        <item m="1" x="56"/>
        <item m="1" x="45"/>
        <item m="1" x="73"/>
        <item m="1" x="84"/>
        <item m="1" x="102"/>
        <item m="1" x="14"/>
        <item m="1" x="23"/>
        <item m="1" x="90"/>
        <item m="1" x="113"/>
        <item m="1" x="52"/>
        <item m="1" x="58"/>
        <item m="1" x="76"/>
        <item m="1" x="98"/>
        <item m="1" x="41"/>
        <item m="1" x="42"/>
        <item m="1" x="9"/>
        <item m="1" x="10"/>
        <item m="1" x="118"/>
        <item m="1" x="31"/>
        <item m="1" x="72"/>
        <item m="1" x="83"/>
        <item m="1" x="28"/>
        <item m="1" x="36"/>
        <item m="1" x="26"/>
        <item m="1" x="30"/>
        <item m="1" x="125"/>
        <item m="1" x="128"/>
        <item m="1" x="20"/>
        <item m="1" x="19"/>
        <item m="1" x="13"/>
        <item m="1" x="24"/>
        <item m="1" x="15"/>
        <item m="1" x="18"/>
        <item m="1" x="32"/>
        <item m="1" x="25"/>
        <item m="1" x="16"/>
        <item m="1" x="5"/>
        <item x="0"/>
        <item m="1" x="6"/>
        <item x="1"/>
        <item m="1" x="4"/>
        <item m="1" x="3"/>
        <item x="2"/>
      </items>
    </pivotField>
    <pivotField axis="axisRow" compact="0" numFmtId="14" outline="0" showAll="0" defaultSubtotal="0">
      <items count="325">
        <item m="1" x="272"/>
        <item m="1" x="224"/>
        <item m="1" x="308"/>
        <item m="1" x="176"/>
        <item m="1" x="305"/>
        <item m="1" x="293"/>
        <item m="1" x="230"/>
        <item m="1" x="247"/>
        <item m="1" x="237"/>
        <item m="1" x="316"/>
        <item m="1" x="304"/>
        <item m="1" x="160"/>
        <item m="1" x="227"/>
        <item m="1" x="164"/>
        <item m="1" x="159"/>
        <item m="1" x="266"/>
        <item m="1" x="265"/>
        <item m="1" x="245"/>
        <item m="1" x="228"/>
        <item m="1" x="253"/>
        <item m="1" x="310"/>
        <item m="1" x="258"/>
        <item m="1" x="300"/>
        <item m="1" x="309"/>
        <item m="1" x="172"/>
        <item m="1" x="158"/>
        <item m="1" x="306"/>
        <item m="1" x="294"/>
        <item m="1" x="238"/>
        <item m="1" x="322"/>
        <item m="1" x="205"/>
        <item m="1" x="314"/>
        <item m="1" x="249"/>
        <item m="1" x="276"/>
        <item m="1" x="240"/>
        <item m="1" x="194"/>
        <item m="1" x="288"/>
        <item m="1" x="170"/>
        <item m="1" x="284"/>
        <item m="1" x="273"/>
        <item m="1" x="193"/>
        <item m="1" x="235"/>
        <item m="1" x="312"/>
        <item m="1" x="216"/>
        <item m="1" x="268"/>
        <item m="1" x="208"/>
        <item m="1" x="291"/>
        <item m="1" x="315"/>
        <item m="1" x="165"/>
        <item m="1" x="298"/>
        <item m="1" x="192"/>
        <item m="1" x="321"/>
        <item m="1" x="186"/>
        <item m="1" x="262"/>
        <item m="1" x="214"/>
        <item m="1" x="252"/>
        <item m="1" x="162"/>
        <item m="1" x="201"/>
        <item m="1" x="289"/>
        <item m="1" x="215"/>
        <item m="1" x="203"/>
        <item m="1" x="178"/>
        <item m="1" x="197"/>
        <item m="1" x="196"/>
        <item m="1" x="183"/>
        <item m="1" x="173"/>
        <item m="1" x="280"/>
        <item m="1" x="317"/>
        <item m="1" x="187"/>
        <item m="1" x="211"/>
        <item m="1" x="163"/>
        <item m="1" x="175"/>
        <item m="1" x="188"/>
        <item m="1" x="210"/>
        <item m="1" x="180"/>
        <item m="1" x="303"/>
        <item m="1" x="267"/>
        <item m="1" x="182"/>
        <item m="1" x="277"/>
        <item m="1" x="279"/>
        <item m="1" x="246"/>
        <item m="1" x="236"/>
        <item m="1" x="278"/>
        <item m="1" x="286"/>
        <item m="1" x="167"/>
        <item m="1" x="248"/>
        <item m="1" x="256"/>
        <item m="1" x="206"/>
        <item m="1" x="166"/>
        <item m="1" x="218"/>
        <item m="1" x="282"/>
        <item m="1" x="171"/>
        <item m="1" x="295"/>
        <item m="1" x="263"/>
        <item m="1" x="296"/>
        <item m="1" x="244"/>
        <item m="1" x="234"/>
        <item m="1" x="223"/>
        <item m="1" x="225"/>
        <item m="1" x="184"/>
        <item m="1" x="212"/>
        <item m="1" x="297"/>
        <item m="1" x="281"/>
        <item m="1" x="221"/>
        <item m="1" x="220"/>
        <item m="1" x="156"/>
        <item m="1" x="320"/>
        <item m="1" x="177"/>
        <item m="1" x="270"/>
        <item m="1" x="195"/>
        <item m="1" x="275"/>
        <item m="1" x="311"/>
        <item m="1" x="251"/>
        <item m="1" x="207"/>
        <item m="1" x="169"/>
        <item m="1" x="313"/>
        <item m="1" x="157"/>
        <item m="1" x="198"/>
        <item m="1" x="213"/>
        <item m="1" x="241"/>
        <item m="1" x="254"/>
        <item m="1" x="243"/>
        <item m="1" x="287"/>
        <item m="1" x="189"/>
        <item m="1" x="226"/>
        <item m="1" x="319"/>
        <item m="1" x="174"/>
        <item m="1" x="233"/>
        <item m="1" x="191"/>
        <item m="1" x="200"/>
        <item m="1" x="323"/>
        <item m="1" x="250"/>
        <item m="1" x="242"/>
        <item m="1" x="260"/>
        <item m="1" x="222"/>
        <item m="1" x="324"/>
        <item m="1" x="161"/>
        <item m="1" x="204"/>
        <item m="1" x="271"/>
        <item m="1" x="285"/>
        <item m="1" x="185"/>
        <item m="1" x="307"/>
        <item m="1" x="261"/>
        <item m="1" x="232"/>
        <item m="1" x="179"/>
        <item m="1" x="302"/>
        <item m="1" x="259"/>
        <item m="1" x="202"/>
        <item m="1" x="199"/>
        <item m="1" x="274"/>
        <item m="1" x="299"/>
        <item m="1" x="290"/>
        <item m="1" x="301"/>
        <item m="1" x="219"/>
        <item m="1" x="264"/>
        <item m="1" x="318"/>
        <item m="1" x="231"/>
        <item m="1" x="269"/>
        <item m="1" x="292"/>
        <item m="1" x="209"/>
        <item m="1" x="150"/>
        <item m="1" x="149"/>
        <item m="1" x="146"/>
        <item m="1" x="148"/>
        <item m="1" x="257"/>
        <item m="1" x="155"/>
        <item m="1" x="283"/>
        <item m="1" x="217"/>
        <item m="1" x="151"/>
        <item m="1" x="168"/>
        <item m="1" x="147"/>
        <item m="1" x="190"/>
        <item m="1" x="239"/>
        <item m="1" x="255"/>
        <item m="1" x="229"/>
        <item m="1" x="152"/>
        <item m="1" x="144"/>
        <item m="1" x="154"/>
        <item m="1" x="114"/>
        <item m="1" x="135"/>
        <item m="1" x="136"/>
        <item m="1" x="131"/>
        <item m="1" x="138"/>
        <item m="1" x="130"/>
        <item m="1" x="132"/>
        <item m="1" x="129"/>
        <item m="1" x="139"/>
        <item m="1" x="115"/>
        <item m="1" x="137"/>
        <item m="1" x="121"/>
        <item m="1" x="127"/>
        <item m="1" x="133"/>
        <item m="1" x="134"/>
        <item m="1" x="140"/>
        <item m="1" x="116"/>
        <item m="1" x="181"/>
        <item m="1" x="141"/>
        <item m="1" x="142"/>
        <item m="1" x="145"/>
        <item m="1" x="153"/>
        <item m="1" x="126"/>
        <item m="1" x="128"/>
        <item m="1" x="120"/>
        <item m="1" x="125"/>
        <item m="1" x="143"/>
        <item m="1" x="123"/>
        <item m="1" x="110"/>
        <item m="1" x="122"/>
        <item m="1" x="104"/>
        <item m="1" x="124"/>
        <item m="1" x="98"/>
        <item m="1" x="113"/>
        <item m="1" x="101"/>
        <item m="1" x="105"/>
        <item m="1" x="111"/>
        <item m="1" x="97"/>
        <item m="1" x="106"/>
        <item m="1" x="119"/>
        <item m="1" x="100"/>
        <item m="1" x="102"/>
        <item m="1" x="112"/>
        <item m="1" x="117"/>
        <item m="1" x="118"/>
        <item m="1" x="103"/>
        <item m="1" x="107"/>
        <item m="1" x="109"/>
        <item m="1" x="93"/>
        <item m="1" x="94"/>
        <item m="1" x="108"/>
        <item m="1" x="91"/>
        <item m="1" x="90"/>
        <item m="1" x="86"/>
        <item m="1" x="82"/>
        <item m="1" x="84"/>
        <item m="1" x="79"/>
        <item m="1" x="99"/>
        <item m="1" x="81"/>
        <item m="1" x="80"/>
        <item m="1" x="77"/>
        <item m="1" x="89"/>
        <item m="1" x="92"/>
        <item m="1" x="78"/>
        <item m="1" x="83"/>
        <item m="1" x="87"/>
        <item m="1" x="75"/>
        <item m="1" x="88"/>
        <item m="1" x="74"/>
        <item m="1" x="96"/>
        <item m="1" x="85"/>
        <item m="1" x="72"/>
        <item m="1" x="73"/>
        <item m="1" x="95"/>
        <item m="1" x="67"/>
        <item m="1" x="69"/>
        <item m="1" x="70"/>
        <item m="1" x="68"/>
        <item m="1" x="71"/>
        <item m="1" x="61"/>
        <item m="1" x="62"/>
        <item m="1" x="65"/>
        <item m="1" x="63"/>
        <item m="1" x="57"/>
        <item m="1" x="59"/>
        <item m="1" x="58"/>
        <item m="1" x="76"/>
        <item m="1" x="56"/>
        <item m="1" x="47"/>
        <item m="1" x="50"/>
        <item m="1" x="53"/>
        <item m="1" x="54"/>
        <item m="1" x="51"/>
        <item m="1" x="64"/>
        <item m="1" x="48"/>
        <item m="1" x="66"/>
        <item m="1" x="55"/>
        <item m="1" x="41"/>
        <item m="1" x="49"/>
        <item m="1" x="43"/>
        <item m="1" x="46"/>
        <item m="1" x="42"/>
        <item m="1" x="44"/>
        <item m="1" x="27"/>
        <item m="1" x="33"/>
        <item m="1" x="52"/>
        <item m="1" x="60"/>
        <item m="1" x="30"/>
        <item m="1" x="29"/>
        <item m="1" x="40"/>
        <item m="1" x="31"/>
        <item m="1" x="32"/>
        <item m="1" x="18"/>
        <item m="1" x="22"/>
        <item m="1" x="6"/>
        <item m="1" x="24"/>
        <item m="1" x="9"/>
        <item m="1" x="13"/>
        <item m="1" x="16"/>
        <item m="1" x="25"/>
        <item m="1" x="4"/>
        <item m="1" x="8"/>
        <item m="1" x="14"/>
        <item m="1" x="19"/>
        <item m="1" x="23"/>
        <item m="1" x="3"/>
        <item m="1" x="5"/>
        <item m="1" x="15"/>
        <item m="1" x="2"/>
        <item m="1" x="7"/>
        <item m="1" x="34"/>
        <item m="1" x="36"/>
        <item m="1" x="12"/>
        <item m="1" x="35"/>
        <item m="1" x="37"/>
        <item m="1" x="20"/>
        <item m="1" x="45"/>
        <item m="1" x="28"/>
        <item m="1" x="38"/>
        <item m="1" x="39"/>
        <item m="1" x="17"/>
        <item m="1" x="21"/>
        <item m="1" x="26"/>
        <item m="1" x="10"/>
        <item m="1" x="11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32">
        <item m="1" x="493"/>
        <item m="1" x="522"/>
        <item m="1" x="420"/>
        <item m="1" x="409"/>
        <item m="1" x="441"/>
        <item m="1" x="461"/>
        <item m="1" x="332"/>
        <item m="1" x="310"/>
        <item m="1" x="316"/>
        <item m="1" x="476"/>
        <item m="1" x="413"/>
        <item m="1" x="417"/>
        <item m="1" x="329"/>
        <item m="1" x="372"/>
        <item m="1" x="453"/>
        <item m="1" x="470"/>
        <item m="1" x="303"/>
        <item m="1" x="505"/>
        <item m="1" x="485"/>
        <item m="1" x="346"/>
        <item m="1" x="337"/>
        <item m="1" x="373"/>
        <item m="1" x="530"/>
        <item m="1" x="393"/>
        <item m="1" x="431"/>
        <item m="1" x="427"/>
        <item m="1" x="456"/>
        <item m="1" x="330"/>
        <item m="1" x="279"/>
        <item m="1" x="528"/>
        <item m="1" x="467"/>
        <item m="1" x="362"/>
        <item m="1" x="435"/>
        <item m="1" x="407"/>
        <item m="1" x="276"/>
        <item m="1" x="358"/>
        <item m="1" x="351"/>
        <item m="1" x="457"/>
        <item m="1" x="514"/>
        <item m="1" x="510"/>
        <item m="1" x="327"/>
        <item m="1" x="399"/>
        <item m="1" x="361"/>
        <item m="1" x="474"/>
        <item m="1" x="302"/>
        <item m="1" x="359"/>
        <item m="1" x="477"/>
        <item m="1" x="340"/>
        <item m="1" x="480"/>
        <item m="1" x="320"/>
        <item m="1" x="284"/>
        <item m="1" x="523"/>
        <item m="1" x="354"/>
        <item m="1" x="402"/>
        <item m="1" x="517"/>
        <item m="1" x="462"/>
        <item m="1" x="500"/>
        <item m="1" x="304"/>
        <item m="1" x="390"/>
        <item m="1" x="408"/>
        <item m="1" x="365"/>
        <item m="1" x="455"/>
        <item m="1" x="280"/>
        <item m="1" x="488"/>
        <item m="1" x="465"/>
        <item m="1" x="519"/>
        <item m="1" x="285"/>
        <item m="1" x="406"/>
        <item m="1" x="425"/>
        <item m="1" x="401"/>
        <item m="1" x="450"/>
        <item m="1" x="524"/>
        <item m="1" x="434"/>
        <item m="1" x="487"/>
        <item m="1" x="384"/>
        <item m="1" x="463"/>
        <item m="1" x="312"/>
        <item m="1" x="414"/>
        <item m="1" x="508"/>
        <item m="1" x="289"/>
        <item m="1" x="363"/>
        <item m="1" x="360"/>
        <item m="1" x="368"/>
        <item m="1" x="438"/>
        <item m="1" x="473"/>
        <item m="1" x="355"/>
        <item m="1" x="309"/>
        <item m="1" x="449"/>
        <item m="1" x="382"/>
        <item m="1" x="423"/>
        <item m="1" x="292"/>
        <item m="1" x="422"/>
        <item m="1" x="426"/>
        <item m="1" x="525"/>
        <item m="1" x="333"/>
        <item m="1" x="443"/>
        <item m="1" x="313"/>
        <item m="1" x="293"/>
        <item m="1" x="375"/>
        <item m="1" x="469"/>
        <item m="1" x="381"/>
        <item m="1" x="306"/>
        <item m="1" x="344"/>
        <item m="1" x="471"/>
        <item m="1" x="338"/>
        <item m="1" x="301"/>
        <item m="1" x="405"/>
        <item m="1" x="380"/>
        <item m="1" x="374"/>
        <item m="1" x="490"/>
        <item m="1" x="325"/>
        <item m="1" x="504"/>
        <item m="1" x="400"/>
        <item m="1" x="444"/>
        <item m="1" x="335"/>
        <item m="1" x="334"/>
        <item m="1" x="424"/>
        <item m="1" x="518"/>
        <item m="1" x="356"/>
        <item m="1" x="486"/>
        <item m="1" x="429"/>
        <item m="1" x="298"/>
        <item m="1" x="531"/>
        <item m="1" x="290"/>
        <item m="1" x="379"/>
        <item m="1" x="321"/>
        <item m="1" x="451"/>
        <item m="1" x="349"/>
        <item m="1" x="345"/>
        <item m="1" x="317"/>
        <item m="1" x="314"/>
        <item m="1" x="499"/>
        <item m="1" x="410"/>
        <item m="1" x="506"/>
        <item m="1" x="521"/>
        <item m="1" x="326"/>
        <item m="1" x="497"/>
        <item m="1" x="371"/>
        <item m="1" x="436"/>
        <item m="1" x="299"/>
        <item m="1" x="342"/>
        <item m="1" x="512"/>
        <item m="1" x="403"/>
        <item m="1" x="460"/>
        <item m="1" x="440"/>
        <item m="1" x="315"/>
        <item m="1" x="516"/>
        <item m="1" x="287"/>
        <item m="1" x="495"/>
        <item m="1" x="350"/>
        <item m="1" x="378"/>
        <item m="1" x="454"/>
        <item m="1" x="294"/>
        <item m="1" x="482"/>
        <item m="1" x="418"/>
        <item m="1" x="395"/>
        <item m="1" x="437"/>
        <item m="1" x="433"/>
        <item m="1" x="397"/>
        <item m="1" x="300"/>
        <item m="1" x="385"/>
        <item m="1" x="392"/>
        <item m="1" x="295"/>
        <item m="1" x="494"/>
        <item m="1" x="388"/>
        <item m="1" x="281"/>
        <item m="1" x="308"/>
        <item m="1" x="501"/>
        <item m="1" x="458"/>
        <item m="1" x="481"/>
        <item m="1" x="352"/>
        <item m="1" x="421"/>
        <item m="1" x="447"/>
        <item m="1" x="286"/>
        <item m="1" x="446"/>
        <item m="1" x="442"/>
        <item m="1" x="305"/>
        <item m="1" x="322"/>
        <item m="1" x="328"/>
        <item m="1" x="275"/>
        <item m="1" x="366"/>
        <item m="1" x="489"/>
        <item m="1" x="364"/>
        <item m="1" x="396"/>
        <item m="1" x="386"/>
        <item m="1" x="520"/>
        <item m="1" x="415"/>
        <item m="1" x="331"/>
        <item m="1" x="492"/>
        <item m="1" x="318"/>
        <item m="1" x="439"/>
        <item m="1" x="389"/>
        <item m="1" x="411"/>
        <item m="1" x="511"/>
        <item m="1" x="479"/>
        <item m="1" x="251"/>
        <item m="1" x="398"/>
        <item m="1" x="416"/>
        <item m="1" x="412"/>
        <item m="1" x="307"/>
        <item m="1" x="278"/>
        <item m="1" x="464"/>
        <item m="1" x="271"/>
        <item m="1" x="515"/>
        <item m="1" x="448"/>
        <item m="1" x="369"/>
        <item m="1" x="357"/>
        <item m="1" x="503"/>
        <item m="1" x="370"/>
        <item m="1" x="274"/>
        <item m="1" x="377"/>
        <item m="1" x="491"/>
        <item m="1" x="483"/>
        <item m="1" x="367"/>
        <item m="1" x="430"/>
        <item m="1" x="387"/>
        <item m="1" x="383"/>
        <item m="1" x="472"/>
        <item m="1" x="502"/>
        <item m="1" x="282"/>
        <item m="1" x="509"/>
        <item m="1" x="391"/>
        <item m="1" x="291"/>
        <item m="1" x="288"/>
        <item m="1" x="475"/>
        <item m="1" x="419"/>
        <item m="1" x="466"/>
        <item m="1" x="353"/>
        <item m="1" x="341"/>
        <item m="1" x="526"/>
        <item m="1" x="428"/>
        <item m="1" x="445"/>
        <item m="1" x="339"/>
        <item m="1" x="432"/>
        <item m="1" x="311"/>
        <item m="1" x="484"/>
        <item m="1" x="220"/>
        <item m="1" x="452"/>
        <item m="1" x="513"/>
        <item m="1" x="459"/>
        <item m="1" x="262"/>
        <item m="1" x="223"/>
        <item m="1" x="270"/>
        <item m="1" x="343"/>
        <item m="1" x="527"/>
        <item m="1" x="250"/>
        <item m="1" x="507"/>
        <item m="1" x="259"/>
        <item m="1" x="260"/>
        <item m="1" x="232"/>
        <item m="1" x="265"/>
        <item m="1" x="203"/>
        <item m="1" x="323"/>
        <item m="1" x="261"/>
        <item m="1" x="273"/>
        <item m="1" x="221"/>
        <item m="1" x="478"/>
        <item m="1" x="237"/>
        <item m="1" x="529"/>
        <item m="1" x="376"/>
        <item m="1" x="319"/>
        <item m="1" x="336"/>
        <item m="1" x="297"/>
        <item m="1" x="231"/>
        <item m="1" x="242"/>
        <item m="1" x="468"/>
        <item m="1" x="217"/>
        <item m="1" x="498"/>
        <item m="1" x="225"/>
        <item m="1" x="394"/>
        <item m="1" x="277"/>
        <item m="1" x="241"/>
        <item m="1" x="269"/>
        <item m="1" x="283"/>
        <item m="1" x="266"/>
        <item m="1" x="218"/>
        <item m="1" x="324"/>
        <item m="1" x="248"/>
        <item m="1" x="222"/>
        <item m="1" x="210"/>
        <item m="1" x="238"/>
        <item m="1" x="188"/>
        <item m="1" x="247"/>
        <item m="1" x="235"/>
        <item m="1" x="255"/>
        <item m="1" x="249"/>
        <item m="1" x="256"/>
        <item m="1" x="257"/>
        <item m="1" x="404"/>
        <item m="1" x="347"/>
        <item m="1" x="229"/>
        <item m="1" x="194"/>
        <item m="1" x="196"/>
        <item m="1" x="199"/>
        <item m="1" x="178"/>
        <item m="1" x="180"/>
        <item m="1" x="212"/>
        <item m="1" x="268"/>
        <item m="1" x="202"/>
        <item m="1" x="234"/>
        <item m="1" x="227"/>
        <item m="1" x="239"/>
        <item m="1" x="348"/>
        <item m="1" x="496"/>
        <item m="1" x="272"/>
        <item m="1" x="253"/>
        <item m="1" x="263"/>
        <item m="1" x="296"/>
        <item m="1" x="214"/>
        <item m="1" x="264"/>
        <item m="1" x="224"/>
        <item m="1" x="243"/>
        <item m="1" x="258"/>
        <item m="1" x="216"/>
        <item m="1" x="204"/>
        <item m="1" x="267"/>
        <item m="1" x="213"/>
        <item m="1" x="252"/>
        <item m="1" x="230"/>
        <item m="1" x="254"/>
        <item m="1" x="236"/>
        <item m="1" x="215"/>
        <item m="1" x="245"/>
        <item m="1" x="233"/>
        <item m="1" x="244"/>
        <item m="1" x="240"/>
        <item m="1" x="201"/>
        <item m="1" x="246"/>
        <item m="1" x="219"/>
        <item m="1" x="184"/>
        <item m="1" x="161"/>
        <item m="1" x="115"/>
        <item m="1" x="120"/>
        <item m="1" x="177"/>
        <item m="1" x="182"/>
        <item m="1" x="174"/>
        <item m="1" x="143"/>
        <item m="1" x="154"/>
        <item m="1" x="176"/>
        <item m="1" x="135"/>
        <item m="1" x="139"/>
        <item m="1" x="163"/>
        <item m="1" x="226"/>
        <item m="1" x="175"/>
        <item m="1" x="183"/>
        <item m="1" x="164"/>
        <item m="1" x="157"/>
        <item m="1" x="185"/>
        <item m="1" x="140"/>
        <item m="1" x="228"/>
        <item m="1" x="186"/>
        <item m="1" x="156"/>
        <item m="1" x="189"/>
        <item m="1" x="121"/>
        <item m="1" x="142"/>
        <item m="1" x="191"/>
        <item m="1" x="207"/>
        <item m="1" x="197"/>
        <item m="1" x="206"/>
        <item m="1" x="192"/>
        <item m="1" x="151"/>
        <item m="1" x="211"/>
        <item m="1" x="172"/>
        <item m="1" x="166"/>
        <item m="1" x="150"/>
        <item m="1" x="169"/>
        <item m="1" x="200"/>
        <item m="1" x="179"/>
        <item m="1" x="198"/>
        <item m="1" x="108"/>
        <item m="1" x="131"/>
        <item m="1" x="127"/>
        <item m="1" x="155"/>
        <item m="1" x="209"/>
        <item m="1" x="134"/>
        <item m="1" x="137"/>
        <item m="1" x="167"/>
        <item m="1" x="187"/>
        <item m="1" x="208"/>
        <item m="1" x="162"/>
        <item m="1" x="149"/>
        <item m="1" x="205"/>
        <item m="1" x="146"/>
        <item m="1" x="195"/>
        <item m="1" x="111"/>
        <item m="1" x="85"/>
        <item m="1" x="112"/>
        <item m="1" x="95"/>
        <item m="1" x="114"/>
        <item m="1" x="168"/>
        <item m="1" x="128"/>
        <item m="1" x="126"/>
        <item m="1" x="113"/>
        <item m="1" x="118"/>
        <item m="1" x="90"/>
        <item m="1" x="145"/>
        <item m="1" x="148"/>
        <item m="1" x="144"/>
        <item m="1" x="181"/>
        <item m="1" x="193"/>
        <item m="1" x="88"/>
        <item m="1" x="190"/>
        <item m="1" x="124"/>
        <item m="1" x="170"/>
        <item m="1" x="109"/>
        <item m="1" x="153"/>
        <item m="1" x="94"/>
        <item m="1" x="136"/>
        <item m="1" x="165"/>
        <item m="1" x="102"/>
        <item m="1" x="119"/>
        <item m="1" x="141"/>
        <item m="1" x="107"/>
        <item m="1" x="171"/>
        <item m="1" x="133"/>
        <item m="1" x="82"/>
        <item m="1" x="173"/>
        <item m="1" x="130"/>
        <item m="1" x="104"/>
        <item m="1" x="86"/>
        <item m="1" x="105"/>
        <item m="1" x="47"/>
        <item m="1" x="138"/>
        <item m="1" x="158"/>
        <item m="1" x="92"/>
        <item m="1" x="159"/>
        <item m="1" x="147"/>
        <item m="1" x="123"/>
        <item m="1" x="160"/>
        <item m="1" x="43"/>
        <item m="1" x="129"/>
        <item m="1" x="91"/>
        <item m="1" x="60"/>
        <item m="1" x="98"/>
        <item m="1" x="55"/>
        <item m="1" x="78"/>
        <item m="1" x="152"/>
        <item m="1" x="87"/>
        <item m="1" x="53"/>
        <item m="1" x="96"/>
        <item m="1" x="83"/>
        <item m="1" x="103"/>
        <item m="1" x="116"/>
        <item m="1" x="132"/>
        <item m="1" x="56"/>
        <item m="1" x="125"/>
        <item m="1" x="100"/>
        <item m="1" x="74"/>
        <item m="1" x="68"/>
        <item m="1" x="51"/>
        <item m="1" x="117"/>
        <item m="1" x="40"/>
        <item m="1" x="89"/>
        <item m="1" x="52"/>
        <item m="1" x="61"/>
        <item m="1" x="4"/>
        <item m="1" x="75"/>
        <item m="1" x="26"/>
        <item m="1" x="81"/>
        <item m="1" x="122"/>
        <item m="1" x="99"/>
        <item m="1" x="101"/>
        <item m="1" x="77"/>
        <item m="1" x="18"/>
        <item m="1" x="30"/>
        <item m="1" x="31"/>
        <item m="1" x="32"/>
        <item m="1" x="69"/>
        <item m="1" x="48"/>
        <item m="1" x="110"/>
        <item m="1" x="39"/>
        <item m="1" x="8"/>
        <item m="1" x="93"/>
        <item m="1" x="65"/>
        <item m="1" x="97"/>
        <item m="1" x="106"/>
        <item m="1" x="79"/>
        <item m="1" x="59"/>
        <item m="1" x="41"/>
        <item m="1" x="10"/>
        <item m="1" x="11"/>
        <item m="1" x="6"/>
        <item m="1" x="57"/>
        <item m="1" x="3"/>
        <item m="1" x="76"/>
        <item m="1" x="36"/>
        <item m="1" x="2"/>
        <item m="1" x="80"/>
        <item m="1" x="7"/>
        <item m="1" x="29"/>
        <item m="1" x="28"/>
        <item m="1" x="64"/>
        <item m="1" x="44"/>
        <item m="1" x="58"/>
        <item m="1" x="62"/>
        <item m="1" x="50"/>
        <item m="1" x="21"/>
        <item m="1" x="35"/>
        <item m="1" x="37"/>
        <item x="0"/>
        <item m="1" x="33"/>
        <item m="1" x="66"/>
        <item m="1" x="45"/>
        <item m="1" x="67"/>
        <item m="1" x="70"/>
        <item m="1" x="84"/>
        <item m="1" x="71"/>
        <item m="1" x="72"/>
        <item m="1" x="73"/>
        <item m="1" x="54"/>
        <item m="1" x="20"/>
        <item m="1" x="34"/>
        <item m="1" x="49"/>
        <item m="1" x="63"/>
        <item m="1" x="42"/>
        <item m="1" x="46"/>
        <item m="1" x="9"/>
        <item m="1" x="5"/>
        <item m="1" x="38"/>
        <item m="1" x="27"/>
        <item m="1" x="14"/>
        <item m="1" x="15"/>
        <item m="1" x="16"/>
        <item m="1" x="17"/>
        <item m="1" x="19"/>
        <item m="1" x="22"/>
        <item m="1" x="23"/>
        <item m="1" x="12"/>
        <item m="1" x="24"/>
        <item m="1" x="25"/>
        <item m="1" x="1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1"/>
        <item x="0"/>
        <item m="1" x="8"/>
        <item m="1" x="11"/>
        <item m="1" x="5"/>
        <item m="1" x="3"/>
        <item m="1" x="6"/>
        <item m="1" x="7"/>
        <item x="2"/>
        <item m="1" x="10"/>
        <item m="1" x="9"/>
        <item m="1" x="4"/>
      </items>
    </pivotField>
    <pivotField axis="axisRow" compact="0" outline="0" showAll="0" defaultSubtotal="0">
      <items count="68">
        <item m="1" x="61"/>
        <item m="1" x="6"/>
        <item m="1" x="58"/>
        <item m="1" x="9"/>
        <item m="1" x="18"/>
        <item m="1" x="4"/>
        <item x="1"/>
        <item m="1" x="12"/>
        <item x="2"/>
        <item x="0"/>
        <item m="1" x="14"/>
        <item m="1" x="16"/>
        <item m="1" x="15"/>
        <item m="1" x="10"/>
        <item m="1" x="7"/>
        <item m="1" x="8"/>
        <item m="1" x="59"/>
        <item m="1" x="57"/>
        <item m="1" x="54"/>
        <item m="1" x="55"/>
        <item m="1" x="24"/>
        <item m="1" x="13"/>
        <item m="1" x="53"/>
        <item m="1" x="50"/>
        <item m="1" x="51"/>
        <item m="1" x="23"/>
        <item m="1" x="31"/>
        <item m="1" x="62"/>
        <item m="1" x="30"/>
        <item m="1" x="47"/>
        <item m="1" x="20"/>
        <item m="1" x="64"/>
        <item m="1" x="5"/>
        <item m="1" x="44"/>
        <item m="1" x="63"/>
        <item m="1" x="52"/>
        <item m="1" x="49"/>
        <item m="1" x="46"/>
        <item m="1" x="60"/>
        <item m="1" x="17"/>
        <item m="1" x="45"/>
        <item m="1" x="26"/>
        <item m="1" x="66"/>
        <item m="1" x="48"/>
        <item m="1" x="67"/>
        <item m="1" x="65"/>
        <item m="1" x="3"/>
        <item m="1" x="25"/>
        <item m="1" x="19"/>
        <item m="1" x="11"/>
        <item m="1" x="56"/>
        <item m="1" x="38"/>
        <item m="1" x="43"/>
        <item m="1" x="41"/>
        <item m="1" x="42"/>
        <item m="1" x="39"/>
        <item m="1" x="36"/>
        <item m="1" x="40"/>
        <item m="1" x="27"/>
        <item m="1" x="34"/>
        <item m="1" x="37"/>
        <item m="1" x="33"/>
        <item m="1" x="35"/>
        <item m="1" x="29"/>
        <item m="1" x="32"/>
        <item m="1" x="28"/>
        <item m="1" x="21"/>
        <item m="1" x="22"/>
      </items>
    </pivotField>
    <pivotField compact="0" outline="0" showAll="0" defaultSubtotal="0"/>
    <pivotField name="Contact email" axis="axisRow" compact="0" outline="0" showAll="0" defaultSubtotal="0">
      <items count="18">
        <item m="1" x="8"/>
        <item x="1"/>
        <item m="1" x="6"/>
        <item m="1" x="3"/>
        <item m="1" x="9"/>
        <item m="1" x="14"/>
        <item m="1" x="4"/>
        <item m="1" x="12"/>
        <item x="2"/>
        <item x="0"/>
        <item m="1" x="13"/>
        <item m="1" x="10"/>
        <item m="1" x="11"/>
        <item m="1" x="16"/>
        <item m="1" x="17"/>
        <item m="1" x="5"/>
        <item m="1" x="15"/>
        <item m="1" x="7"/>
      </items>
    </pivotField>
    <pivotField axis="axisRow" compact="0" numFmtId="1" outline="0" showAll="0" defaultSubtotal="0">
      <items count="132">
        <item m="1" x="126"/>
        <item m="1" x="16"/>
        <item m="1" x="111"/>
        <item m="1" x="68"/>
        <item m="1" x="119"/>
        <item m="1" x="54"/>
        <item m="1" x="98"/>
        <item m="1" x="113"/>
        <item m="1" x="95"/>
        <item m="1" x="106"/>
        <item m="1" x="32"/>
        <item m="1" x="60"/>
        <item m="1" x="77"/>
        <item m="1" x="36"/>
        <item m="1" x="93"/>
        <item m="1" x="25"/>
        <item m="1" x="84"/>
        <item m="1" x="46"/>
        <item m="1" x="34"/>
        <item m="1" x="100"/>
        <item m="1" x="87"/>
        <item m="1" x="18"/>
        <item m="1" x="22"/>
        <item m="1" x="50"/>
        <item m="1" x="80"/>
        <item m="1" x="61"/>
        <item m="1" x="96"/>
        <item m="1" x="75"/>
        <item m="1" x="92"/>
        <item m="1" x="109"/>
        <item m="1" x="127"/>
        <item m="1" x="88"/>
        <item m="1" x="104"/>
        <item m="1" x="89"/>
        <item m="1" x="108"/>
        <item m="1" x="73"/>
        <item m="1" x="83"/>
        <item m="1" x="85"/>
        <item m="1" x="102"/>
        <item m="1" x="107"/>
        <item m="1" x="65"/>
        <item m="1" x="112"/>
        <item m="1" x="11"/>
        <item m="1" x="99"/>
        <item m="1" x="90"/>
        <item m="1" x="58"/>
        <item m="1" x="12"/>
        <item m="1" x="105"/>
        <item m="1" x="10"/>
        <item m="1" x="41"/>
        <item m="1" x="124"/>
        <item m="1" x="52"/>
        <item m="1" x="49"/>
        <item x="0"/>
        <item m="1" x="94"/>
        <item m="1" x="2"/>
        <item m="1" x="26"/>
        <item m="1" x="19"/>
        <item m="1" x="117"/>
        <item m="1" x="8"/>
        <item m="1" x="9"/>
        <item m="1" x="63"/>
        <item m="1" x="78"/>
        <item m="1" x="69"/>
        <item m="1" x="97"/>
        <item m="1" x="114"/>
        <item m="1" x="125"/>
        <item m="1" x="76"/>
        <item m="1" x="62"/>
        <item m="1" x="130"/>
        <item m="1" x="35"/>
        <item m="1" x="5"/>
        <item m="1" x="14"/>
        <item m="1" x="82"/>
        <item m="1" x="17"/>
        <item m="1" x="131"/>
        <item m="1" x="128"/>
        <item m="1" x="118"/>
        <item m="1" x="91"/>
        <item m="1" x="103"/>
        <item m="1" x="120"/>
        <item m="1" x="70"/>
        <item m="1" x="45"/>
        <item m="1" x="116"/>
        <item m="1" x="115"/>
        <item m="1" x="110"/>
        <item m="1" x="86"/>
        <item m="1" x="122"/>
        <item m="1" x="40"/>
        <item m="1" x="123"/>
        <item m="1" x="31"/>
        <item m="1" x="81"/>
        <item m="1" x="39"/>
        <item m="1" x="28"/>
        <item m="1" x="74"/>
        <item m="1" x="72"/>
        <item m="1" x="79"/>
        <item m="1" x="44"/>
        <item m="1" x="121"/>
        <item m="1" x="56"/>
        <item m="1" x="129"/>
        <item x="1"/>
        <item m="1" x="66"/>
        <item m="1" x="13"/>
        <item m="1" x="67"/>
        <item m="1" x="57"/>
        <item m="1" x="101"/>
        <item m="1" x="59"/>
        <item m="1" x="71"/>
        <item m="1" x="64"/>
        <item m="1" x="24"/>
        <item m="1" x="3"/>
        <item m="1" x="6"/>
        <item m="1" x="7"/>
        <item m="1" x="27"/>
        <item m="1" x="4"/>
        <item m="1" x="38"/>
        <item m="1" x="43"/>
        <item m="1" x="55"/>
        <item m="1" x="20"/>
        <item m="1" x="29"/>
        <item m="1" x="47"/>
        <item m="1" x="15"/>
        <item m="1" x="23"/>
        <item m="1" x="33"/>
        <item m="1" x="53"/>
        <item m="1" x="21"/>
        <item m="1" x="51"/>
        <item m="1" x="48"/>
        <item m="1" x="37"/>
        <item m="1" x="30"/>
        <item m="1"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m="1" x="2"/>
        <item x="0"/>
        <item x="1"/>
      </items>
    </pivotField>
  </pivotFields>
  <rowFields count="7">
    <field x="0"/>
    <field x="9"/>
    <field x="2"/>
    <field x="3"/>
    <field x="6"/>
    <field x="1"/>
    <field x="8"/>
  </rowFields>
  <rowItems count="3">
    <i>
      <x v="30"/>
      <x v="53"/>
      <x v="323"/>
      <x v="499"/>
      <x v="6"/>
      <x v="125"/>
      <x v="1"/>
    </i>
    <i r="4">
      <x v="9"/>
      <x v="123"/>
      <x v="9"/>
    </i>
    <i>
      <x v="103"/>
      <x v="101"/>
      <x v="324"/>
      <x v="531"/>
      <x v="8"/>
      <x v="128"/>
      <x v="8"/>
    </i>
  </rowItems>
  <colItems count="1">
    <i/>
  </colItems>
  <formats count="1356">
    <format dxfId="11340">
      <pivotArea field="0" type="button" dataOnly="0" labelOnly="1" outline="0" axis="axisRow" fieldPosition="0"/>
    </format>
    <format dxfId="11339">
      <pivotArea dataOnly="0" labelOnly="1" outline="0" fieldPosition="0">
        <references count="1">
          <reference field="0" count="0"/>
        </references>
      </pivotArea>
    </format>
    <format dxfId="11338">
      <pivotArea field="0" type="button" dataOnly="0" labelOnly="1" outline="0" axis="axisRow" fieldPosition="0"/>
    </format>
    <format dxfId="11337">
      <pivotArea dataOnly="0" labelOnly="1" outline="0" fieldPosition="0">
        <references count="1">
          <reference field="0" count="0"/>
        </references>
      </pivotArea>
    </format>
    <format dxfId="11336">
      <pivotArea field="0" type="button" dataOnly="0" labelOnly="1" outline="0" axis="axisRow" fieldPosition="0"/>
    </format>
    <format dxfId="11335">
      <pivotArea field="9" type="button" dataOnly="0" labelOnly="1" outline="0" axis="axisRow" fieldPosition="1"/>
    </format>
    <format dxfId="11334">
      <pivotArea field="2" type="button" dataOnly="0" labelOnly="1" outline="0" axis="axisRow" fieldPosition="2"/>
    </format>
    <format dxfId="11333">
      <pivotArea field="3" type="button" dataOnly="0" labelOnly="1" outline="0" axis="axisRow" fieldPosition="3"/>
    </format>
    <format dxfId="11332">
      <pivotArea field="6" type="button" dataOnly="0" labelOnly="1" outline="0" axis="axisRow" fieldPosition="4"/>
    </format>
    <format dxfId="11331">
      <pivotArea field="1" type="button" dataOnly="0" labelOnly="1" outline="0" axis="axisRow" fieldPosition="5"/>
    </format>
    <format dxfId="11330">
      <pivotArea field="8" type="button" dataOnly="0" labelOnly="1" outline="0" axis="axisRow" fieldPosition="6"/>
    </format>
    <format dxfId="11329">
      <pivotArea dataOnly="0" labelOnly="1" outline="0" fieldPosition="0">
        <references count="1">
          <reference field="0" count="0"/>
        </references>
      </pivotArea>
    </format>
    <format dxfId="11328">
      <pivotArea field="0" type="button" dataOnly="0" labelOnly="1" outline="0" axis="axisRow" fieldPosition="0"/>
    </format>
    <format dxfId="11327">
      <pivotArea field="9" type="button" dataOnly="0" labelOnly="1" outline="0" axis="axisRow" fieldPosition="1"/>
    </format>
    <format dxfId="11326">
      <pivotArea field="2" type="button" dataOnly="0" labelOnly="1" outline="0" axis="axisRow" fieldPosition="2"/>
    </format>
    <format dxfId="11325">
      <pivotArea field="3" type="button" dataOnly="0" labelOnly="1" outline="0" axis="axisRow" fieldPosition="3"/>
    </format>
    <format dxfId="11324">
      <pivotArea field="6" type="button" dataOnly="0" labelOnly="1" outline="0" axis="axisRow" fieldPosition="4"/>
    </format>
    <format dxfId="11323">
      <pivotArea field="1" type="button" dataOnly="0" labelOnly="1" outline="0" axis="axisRow" fieldPosition="5"/>
    </format>
    <format dxfId="11322">
      <pivotArea field="8" type="button" dataOnly="0" labelOnly="1" outline="0" axis="axisRow" fieldPosition="6"/>
    </format>
    <format dxfId="11321">
      <pivotArea field="1" type="button" dataOnly="0" labelOnly="1" outline="0" axis="axisRow" fieldPosition="5"/>
    </format>
    <format dxfId="1132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1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18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7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6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15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14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13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2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1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09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08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07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06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5">
      <pivotArea field="1" type="button" dataOnly="0" labelOnly="1" outline="0" axis="axisRow" fieldPosition="5"/>
    </format>
    <format dxfId="1130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03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2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1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0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9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98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7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6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5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4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3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92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1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90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9">
      <pivotArea field="1" type="button" dataOnly="0" labelOnly="1" outline="0" axis="axisRow" fieldPosition="5"/>
    </format>
    <format dxfId="11288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87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6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5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4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83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82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8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79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8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7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76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75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74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3">
      <pivotArea field="1" type="button" dataOnly="0" labelOnly="1" outline="0" axis="axisRow" fieldPosition="5"/>
    </format>
    <format dxfId="11272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7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0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69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68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67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66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65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4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3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6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61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60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59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58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7">
      <pivotArea field="1" type="button" dataOnly="0" labelOnly="1" outline="0" axis="axisRow" fieldPosition="5"/>
    </format>
    <format dxfId="1125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5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4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53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52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51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50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49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48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47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6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5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44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43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42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41">
      <pivotArea field="2" type="button" dataOnly="0" labelOnly="1" outline="0" axis="axisRow" fieldPosition="2"/>
    </format>
    <format dxfId="11240">
      <pivotArea field="3" type="button" dataOnly="0" labelOnly="1" outline="0" axis="axisRow" fieldPosition="3"/>
    </format>
    <format dxfId="11239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38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37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36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35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34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33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32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31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30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29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2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2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2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2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2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2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2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2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2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1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1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1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1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1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1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1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1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1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1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0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0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0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03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20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201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200">
      <pivotArea field="2" type="button" dataOnly="0" labelOnly="1" outline="0" axis="axisRow" fieldPosition="2"/>
    </format>
    <format dxfId="11199">
      <pivotArea field="3" type="button" dataOnly="0" labelOnly="1" outline="0" axis="axisRow" fieldPosition="3"/>
    </format>
    <format dxfId="11198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97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96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95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94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93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92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91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90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89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88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8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8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8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8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7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7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7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7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7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7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6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6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6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6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6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6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6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62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6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60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59">
      <pivotArea field="2" type="button" dataOnly="0" labelOnly="1" outline="0" axis="axisRow" fieldPosition="2"/>
    </format>
    <format dxfId="11158">
      <pivotArea field="3" type="button" dataOnly="0" labelOnly="1" outline="0" axis="axisRow" fieldPosition="3"/>
    </format>
    <format dxfId="11157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56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55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54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53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52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51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50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49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48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47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4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4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4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4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4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4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4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3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2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2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2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2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21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2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19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18">
      <pivotArea field="2" type="button" dataOnly="0" labelOnly="1" outline="0" axis="axisRow" fieldPosition="2"/>
    </format>
    <format dxfId="11117">
      <pivotArea field="3" type="button" dataOnly="0" labelOnly="1" outline="0" axis="axisRow" fieldPosition="3"/>
    </format>
    <format dxfId="11116">
      <pivotArea field="6" type="button" dataOnly="0" labelOnly="1" outline="0" axis="axisRow" fieldPosition="4"/>
    </format>
    <format dxfId="11115">
      <pivotArea field="1" type="button" dataOnly="0" labelOnly="1" outline="0" axis="axisRow" fieldPosition="5"/>
    </format>
    <format dxfId="1111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1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12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11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10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0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08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07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06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05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4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3">
      <pivotArea field="1" type="button" dataOnly="0" labelOnly="1" outline="0" axis="axisRow" fieldPosition="5"/>
    </format>
    <format dxfId="11102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1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0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099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98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97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96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95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94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93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2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1">
      <pivotArea field="2" type="button" dataOnly="0" labelOnly="1" outline="0" axis="axisRow" fieldPosition="2"/>
    </format>
    <format dxfId="11090">
      <pivotArea dataOnly="0" labelOnly="1" outline="0" fieldPosition="0">
        <references count="3">
          <reference field="0" count="1" selected="0">
            <x v="16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089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088">
      <pivotArea dataOnly="0" labelOnly="1" outline="0" fieldPosition="0">
        <references count="3">
          <reference field="0" count="1" selected="0">
            <x v="36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087">
      <pivotArea dataOnly="0" labelOnly="1" outline="0" fieldPosition="0">
        <references count="3">
          <reference field="0" count="1" selected="0">
            <x v="54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086">
      <pivotArea dataOnly="0" labelOnly="1" outline="0" fieldPosition="0">
        <references count="3">
          <reference field="0" count="1" selected="0">
            <x v="62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085">
      <pivotArea dataOnly="0" labelOnly="1" outline="0" fieldPosition="0">
        <references count="3">
          <reference field="0" count="1" selected="0">
            <x v="65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084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083">
      <pivotArea dataOnly="0" labelOnly="1" outline="0" fieldPosition="0">
        <references count="3">
          <reference field="0" count="1" selected="0">
            <x v="74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082">
      <pivotArea dataOnly="0" labelOnly="1" outline="0" fieldPosition="0">
        <references count="3">
          <reference field="0" count="1" selected="0">
            <x v="93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081">
      <pivotArea dataOnly="0" labelOnly="1" outline="0" fieldPosition="0">
        <references count="3">
          <reference field="0" count="1" selected="0">
            <x v="99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080">
      <pivotArea dataOnly="0" labelOnly="1" outline="0" fieldPosition="0">
        <references count="3">
          <reference field="0" count="1" selected="0">
            <x v="99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079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078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077">
      <pivotArea dataOnly="0" labelOnly="1" outline="0" fieldPosition="0">
        <references count="3">
          <reference field="0" count="1" selected="0">
            <x v="107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076">
      <pivotArea dataOnly="0" labelOnly="1" outline="0" fieldPosition="0">
        <references count="3">
          <reference field="0" count="1" selected="0">
            <x v="108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075">
      <pivotArea dataOnly="0" labelOnly="1" outline="0" fieldPosition="0">
        <references count="3">
          <reference field="0" count="1" selected="0">
            <x v="111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074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073">
      <pivotArea dataOnly="0" labelOnly="1" outline="0" fieldPosition="0">
        <references count="3">
          <reference field="0" count="1" selected="0">
            <x v="116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072">
      <pivotArea dataOnly="0" labelOnly="1" outline="0" fieldPosition="0">
        <references count="3">
          <reference field="0" count="1" selected="0">
            <x v="138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071">
      <pivotArea dataOnly="0" labelOnly="1" outline="0" fieldPosition="0">
        <references count="3">
          <reference field="0" count="1" selected="0">
            <x v="14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070">
      <pivotArea dataOnly="0" labelOnly="1" outline="0" fieldPosition="0">
        <references count="3">
          <reference field="0" count="1" selected="0">
            <x v="145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069">
      <pivotArea dataOnly="0" labelOnly="1" outline="0" fieldPosition="0">
        <references count="3">
          <reference field="0" count="1" selected="0">
            <x v="167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068">
      <pivotArea dataOnly="0" labelOnly="1" outline="0" fieldPosition="0">
        <references count="3">
          <reference field="0" count="1" selected="0">
            <x v="172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067">
      <pivotArea dataOnly="0" labelOnly="1" outline="0" fieldPosition="0">
        <references count="3">
          <reference field="0" count="1" selected="0">
            <x v="176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066">
      <pivotArea dataOnly="0" labelOnly="1" outline="0" fieldPosition="0">
        <references count="3">
          <reference field="0" count="1" selected="0">
            <x v="198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065">
      <pivotArea dataOnly="0" labelOnly="1" outline="0" fieldPosition="0">
        <references count="3">
          <reference field="0" count="1" selected="0">
            <x v="200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064">
      <pivotArea dataOnly="0" labelOnly="1" outline="0" fieldPosition="0">
        <references count="3">
          <reference field="0" count="1" selected="0">
            <x v="202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063">
      <pivotArea dataOnly="0" labelOnly="1" outline="0" fieldPosition="0">
        <references count="3">
          <reference field="0" count="1" selected="0">
            <x v="208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062">
      <pivotArea dataOnly="0" labelOnly="1" outline="0" fieldPosition="0">
        <references count="3">
          <reference field="0" count="1" selected="0">
            <x v="216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061">
      <pivotArea dataOnly="0" labelOnly="1" outline="0" fieldPosition="0">
        <references count="3">
          <reference field="0" count="1" selected="0">
            <x v="250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060">
      <pivotArea dataOnly="0" labelOnly="1" outline="0" fieldPosition="0">
        <references count="3">
          <reference field="0" count="1" selected="0">
            <x v="257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059">
      <pivotArea dataOnly="0" labelOnly="1" outline="0" fieldPosition="0">
        <references count="3">
          <reference field="0" count="1" selected="0">
            <x v="262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058">
      <pivotArea field="3" type="button" dataOnly="0" labelOnly="1" outline="0" axis="axisRow" fieldPosition="3"/>
    </format>
    <format dxfId="110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0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05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05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05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05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05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05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0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0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0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04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04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04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04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04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0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0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0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0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0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0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0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0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032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031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03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0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0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0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0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02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02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2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02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02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2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1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1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1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01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01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01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01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01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01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01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00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008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00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006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00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00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100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100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1001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10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09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09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9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99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99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99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0993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99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99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99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989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0988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098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098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98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98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98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098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98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98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979">
      <pivotArea field="9" type="button" dataOnly="0" labelOnly="1" outline="0" axis="axisRow" fieldPosition="1"/>
    </format>
    <format dxfId="10978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977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976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975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974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973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972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971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970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969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968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967">
      <pivotArea dataOnly="0" labelOnly="1" outline="0" fieldPosition="0">
        <references count="2">
          <reference field="0" count="1" selected="0">
            <x v="106"/>
          </reference>
          <reference field="9" count="1">
            <x v="25"/>
          </reference>
        </references>
      </pivotArea>
    </format>
    <format dxfId="10966">
      <pivotArea dataOnly="0" labelOnly="1" outline="0" fieldPosition="0">
        <references count="2">
          <reference field="0" count="1" selected="0">
            <x v="107"/>
          </reference>
          <reference field="9" count="1">
            <x v="50"/>
          </reference>
        </references>
      </pivotArea>
    </format>
    <format dxfId="10965">
      <pivotArea dataOnly="0" labelOnly="1" outline="0" fieldPosition="0">
        <references count="2">
          <reference field="0" count="1" selected="0">
            <x v="112"/>
          </reference>
          <reference field="9" count="1">
            <x v="48"/>
          </reference>
        </references>
      </pivotArea>
    </format>
    <format dxfId="10964">
      <pivotArea dataOnly="0" labelOnly="1" outline="0" fieldPosition="0">
        <references count="2">
          <reference field="0" count="1" selected="0">
            <x v="116"/>
          </reference>
          <reference field="9" count="1">
            <x v="53"/>
          </reference>
        </references>
      </pivotArea>
    </format>
    <format dxfId="10963">
      <pivotArea dataOnly="0" labelOnly="1" outline="0" fieldPosition="0">
        <references count="2">
          <reference field="0" count="1" selected="0">
            <x v="138"/>
          </reference>
          <reference field="9" count="1">
            <x v="52"/>
          </reference>
        </references>
      </pivotArea>
    </format>
    <format dxfId="10962">
      <pivotArea dataOnly="0" labelOnly="1" outline="0" fieldPosition="0">
        <references count="2">
          <reference field="0" count="1" selected="0">
            <x v="144"/>
          </reference>
          <reference field="9" count="1">
            <x v="54"/>
          </reference>
        </references>
      </pivotArea>
    </format>
    <format dxfId="10961">
      <pivotArea dataOnly="0" labelOnly="1" outline="0" fieldPosition="0">
        <references count="2">
          <reference field="0" count="1" selected="0">
            <x v="167"/>
          </reference>
          <reference field="9" count="1">
            <x v="51"/>
          </reference>
        </references>
      </pivotArea>
    </format>
    <format dxfId="10960">
      <pivotArea dataOnly="0" labelOnly="1" outline="0" fieldPosition="0">
        <references count="2">
          <reference field="0" count="1" selected="0">
            <x v="172"/>
          </reference>
          <reference field="9" count="1">
            <x v="3"/>
          </reference>
        </references>
      </pivotArea>
    </format>
    <format dxfId="10959">
      <pivotArea dataOnly="0" labelOnly="1" outline="0" fieldPosition="0">
        <references count="2">
          <reference field="0" count="1" selected="0">
            <x v="176"/>
          </reference>
          <reference field="9" count="1">
            <x v="50"/>
          </reference>
        </references>
      </pivotArea>
    </format>
    <format dxfId="10958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957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956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955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954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953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952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951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950">
      <pivotArea field="1" type="button" dataOnly="0" labelOnly="1" outline="0" axis="axisRow" fieldPosition="5"/>
    </format>
    <format dxfId="1094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48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6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45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4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3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42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41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4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39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8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7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36">
      <pivotArea dataOnly="0" labelOnly="1" outline="0" fieldPosition="0">
        <references count="6">
          <reference field="0" count="1" selected="0">
            <x v="172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35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34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33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32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31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30">
      <pivotArea field="1" type="button" dataOnly="0" labelOnly="1" outline="0" axis="axisRow" fieldPosition="5"/>
    </format>
    <format dxfId="1092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28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6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25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4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3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22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21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2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19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18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17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16">
      <pivotArea dataOnly="0" labelOnly="1" outline="0" fieldPosition="0">
        <references count="6">
          <reference field="0" count="1" selected="0">
            <x v="172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15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14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13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12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11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10">
      <pivotArea field="1" type="button" dataOnly="0" labelOnly="1" outline="0" axis="axisRow" fieldPosition="5"/>
    </format>
    <format dxfId="1090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08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6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05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4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3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02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01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0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899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98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97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896">
      <pivotArea dataOnly="0" labelOnly="1" outline="0" fieldPosition="0">
        <references count="6">
          <reference field="0" count="1" selected="0">
            <x v="172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895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894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893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892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1">
      <pivotArea dataOnly="0" labelOnly="1" outline="0" fieldPosition="0">
        <references count="6">
          <reference field="0" count="1" selected="0">
            <x v="262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0">
      <pivotArea field="9" type="button" dataOnly="0" labelOnly="1" outline="0" axis="axisRow" fieldPosition="1"/>
    </format>
    <format dxfId="10889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88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87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86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85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84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83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82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81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80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79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78">
      <pivotArea dataOnly="0" labelOnly="1" outline="0" fieldPosition="0">
        <references count="2">
          <reference field="0" count="1" selected="0">
            <x v="106"/>
          </reference>
          <reference field="9" count="1">
            <x v="25"/>
          </reference>
        </references>
      </pivotArea>
    </format>
    <format dxfId="10877">
      <pivotArea dataOnly="0" labelOnly="1" outline="0" fieldPosition="0">
        <references count="2">
          <reference field="0" count="1" selected="0">
            <x v="107"/>
          </reference>
          <reference field="9" count="1">
            <x v="50"/>
          </reference>
        </references>
      </pivotArea>
    </format>
    <format dxfId="10876">
      <pivotArea dataOnly="0" labelOnly="1" outline="0" fieldPosition="0">
        <references count="2">
          <reference field="0" count="1" selected="0">
            <x v="112"/>
          </reference>
          <reference field="9" count="1">
            <x v="48"/>
          </reference>
        </references>
      </pivotArea>
    </format>
    <format dxfId="10875">
      <pivotArea dataOnly="0" labelOnly="1" outline="0" fieldPosition="0">
        <references count="2">
          <reference field="0" count="1" selected="0">
            <x v="116"/>
          </reference>
          <reference field="9" count="1">
            <x v="53"/>
          </reference>
        </references>
      </pivotArea>
    </format>
    <format dxfId="10874">
      <pivotArea dataOnly="0" labelOnly="1" outline="0" fieldPosition="0">
        <references count="2">
          <reference field="0" count="1" selected="0">
            <x v="138"/>
          </reference>
          <reference field="9" count="1">
            <x v="52"/>
          </reference>
        </references>
      </pivotArea>
    </format>
    <format dxfId="10873">
      <pivotArea dataOnly="0" labelOnly="1" outline="0" fieldPosition="0">
        <references count="2">
          <reference field="0" count="1" selected="0">
            <x v="144"/>
          </reference>
          <reference field="9" count="1">
            <x v="54"/>
          </reference>
        </references>
      </pivotArea>
    </format>
    <format dxfId="10872">
      <pivotArea dataOnly="0" labelOnly="1" outline="0" fieldPosition="0">
        <references count="2">
          <reference field="0" count="1" selected="0">
            <x v="167"/>
          </reference>
          <reference field="9" count="1">
            <x v="51"/>
          </reference>
        </references>
      </pivotArea>
    </format>
    <format dxfId="10871">
      <pivotArea dataOnly="0" labelOnly="1" outline="0" fieldPosition="0">
        <references count="2">
          <reference field="0" count="1" selected="0">
            <x v="172"/>
          </reference>
          <reference field="9" count="1">
            <x v="3"/>
          </reference>
        </references>
      </pivotArea>
    </format>
    <format dxfId="10870">
      <pivotArea dataOnly="0" labelOnly="1" outline="0" fieldPosition="0">
        <references count="2">
          <reference field="0" count="1" selected="0">
            <x v="176"/>
          </reference>
          <reference field="9" count="1">
            <x v="50"/>
          </reference>
        </references>
      </pivotArea>
    </format>
    <format dxfId="10869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868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867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866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865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864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863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862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861">
      <pivotArea field="9" type="button" dataOnly="0" labelOnly="1" outline="0" axis="axisRow" fieldPosition="1"/>
    </format>
    <format dxfId="10860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59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58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57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56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55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54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53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52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51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50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49">
      <pivotArea dataOnly="0" labelOnly="1" outline="0" fieldPosition="0">
        <references count="2">
          <reference field="0" count="1" selected="0">
            <x v="106"/>
          </reference>
          <reference field="9" count="1">
            <x v="25"/>
          </reference>
        </references>
      </pivotArea>
    </format>
    <format dxfId="10848">
      <pivotArea dataOnly="0" labelOnly="1" outline="0" fieldPosition="0">
        <references count="2">
          <reference field="0" count="1" selected="0">
            <x v="107"/>
          </reference>
          <reference field="9" count="1">
            <x v="50"/>
          </reference>
        </references>
      </pivotArea>
    </format>
    <format dxfId="10847">
      <pivotArea dataOnly="0" labelOnly="1" outline="0" fieldPosition="0">
        <references count="2">
          <reference field="0" count="1" selected="0">
            <x v="112"/>
          </reference>
          <reference field="9" count="1">
            <x v="48"/>
          </reference>
        </references>
      </pivotArea>
    </format>
    <format dxfId="10846">
      <pivotArea dataOnly="0" labelOnly="1" outline="0" fieldPosition="0">
        <references count="2">
          <reference field="0" count="1" selected="0">
            <x v="116"/>
          </reference>
          <reference field="9" count="1">
            <x v="53"/>
          </reference>
        </references>
      </pivotArea>
    </format>
    <format dxfId="10845">
      <pivotArea dataOnly="0" labelOnly="1" outline="0" fieldPosition="0">
        <references count="2">
          <reference field="0" count="1" selected="0">
            <x v="138"/>
          </reference>
          <reference field="9" count="1">
            <x v="52"/>
          </reference>
        </references>
      </pivotArea>
    </format>
    <format dxfId="10844">
      <pivotArea dataOnly="0" labelOnly="1" outline="0" fieldPosition="0">
        <references count="2">
          <reference field="0" count="1" selected="0">
            <x v="144"/>
          </reference>
          <reference field="9" count="1">
            <x v="54"/>
          </reference>
        </references>
      </pivotArea>
    </format>
    <format dxfId="10843">
      <pivotArea dataOnly="0" labelOnly="1" outline="0" fieldPosition="0">
        <references count="2">
          <reference field="0" count="1" selected="0">
            <x v="167"/>
          </reference>
          <reference field="9" count="1">
            <x v="51"/>
          </reference>
        </references>
      </pivotArea>
    </format>
    <format dxfId="10842">
      <pivotArea dataOnly="0" labelOnly="1" outline="0" fieldPosition="0">
        <references count="2">
          <reference field="0" count="1" selected="0">
            <x v="172"/>
          </reference>
          <reference field="9" count="1">
            <x v="3"/>
          </reference>
        </references>
      </pivotArea>
    </format>
    <format dxfId="10841">
      <pivotArea dataOnly="0" labelOnly="1" outline="0" fieldPosition="0">
        <references count="2">
          <reference field="0" count="1" selected="0">
            <x v="176"/>
          </reference>
          <reference field="9" count="1">
            <x v="50"/>
          </reference>
        </references>
      </pivotArea>
    </format>
    <format dxfId="10840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839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838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837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836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835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834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833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832">
      <pivotArea field="9" type="button" dataOnly="0" labelOnly="1" outline="0" axis="axisRow" fieldPosition="1"/>
    </format>
    <format dxfId="10831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30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29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28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27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26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25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24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23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22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21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20">
      <pivotArea dataOnly="0" labelOnly="1" outline="0" fieldPosition="0">
        <references count="2">
          <reference field="0" count="1" selected="0">
            <x v="106"/>
          </reference>
          <reference field="9" count="1">
            <x v="25"/>
          </reference>
        </references>
      </pivotArea>
    </format>
    <format dxfId="10819">
      <pivotArea dataOnly="0" labelOnly="1" outline="0" fieldPosition="0">
        <references count="2">
          <reference field="0" count="1" selected="0">
            <x v="107"/>
          </reference>
          <reference field="9" count="1">
            <x v="50"/>
          </reference>
        </references>
      </pivotArea>
    </format>
    <format dxfId="10818">
      <pivotArea dataOnly="0" labelOnly="1" outline="0" fieldPosition="0">
        <references count="2">
          <reference field="0" count="1" selected="0">
            <x v="112"/>
          </reference>
          <reference field="9" count="1">
            <x v="48"/>
          </reference>
        </references>
      </pivotArea>
    </format>
    <format dxfId="10817">
      <pivotArea dataOnly="0" labelOnly="1" outline="0" fieldPosition="0">
        <references count="2">
          <reference field="0" count="1" selected="0">
            <x v="116"/>
          </reference>
          <reference field="9" count="1">
            <x v="53"/>
          </reference>
        </references>
      </pivotArea>
    </format>
    <format dxfId="10816">
      <pivotArea dataOnly="0" labelOnly="1" outline="0" fieldPosition="0">
        <references count="2">
          <reference field="0" count="1" selected="0">
            <x v="138"/>
          </reference>
          <reference field="9" count="1">
            <x v="52"/>
          </reference>
        </references>
      </pivotArea>
    </format>
    <format dxfId="10815">
      <pivotArea dataOnly="0" labelOnly="1" outline="0" fieldPosition="0">
        <references count="2">
          <reference field="0" count="1" selected="0">
            <x v="144"/>
          </reference>
          <reference field="9" count="1">
            <x v="54"/>
          </reference>
        </references>
      </pivotArea>
    </format>
    <format dxfId="10814">
      <pivotArea dataOnly="0" labelOnly="1" outline="0" fieldPosition="0">
        <references count="2">
          <reference field="0" count="1" selected="0">
            <x v="167"/>
          </reference>
          <reference field="9" count="1">
            <x v="51"/>
          </reference>
        </references>
      </pivotArea>
    </format>
    <format dxfId="10813">
      <pivotArea dataOnly="0" labelOnly="1" outline="0" fieldPosition="0">
        <references count="2">
          <reference field="0" count="1" selected="0">
            <x v="172"/>
          </reference>
          <reference field="9" count="1">
            <x v="3"/>
          </reference>
        </references>
      </pivotArea>
    </format>
    <format dxfId="10812">
      <pivotArea dataOnly="0" labelOnly="1" outline="0" fieldPosition="0">
        <references count="2">
          <reference field="0" count="1" selected="0">
            <x v="176"/>
          </reference>
          <reference field="9" count="1">
            <x v="50"/>
          </reference>
        </references>
      </pivotArea>
    </format>
    <format dxfId="10811">
      <pivotArea dataOnly="0" labelOnly="1" outline="0" fieldPosition="0">
        <references count="2">
          <reference field="0" count="1" selected="0">
            <x v="198"/>
          </reference>
          <reference field="9" count="1">
            <x v="55"/>
          </reference>
        </references>
      </pivotArea>
    </format>
    <format dxfId="10810">
      <pivotArea dataOnly="0" labelOnly="1" outline="0" fieldPosition="0">
        <references count="2">
          <reference field="0" count="1" selected="0">
            <x v="200"/>
          </reference>
          <reference field="9" count="1">
            <x v="13"/>
          </reference>
        </references>
      </pivotArea>
    </format>
    <format dxfId="10809">
      <pivotArea dataOnly="0" labelOnly="1" outline="0" fieldPosition="0">
        <references count="2">
          <reference field="0" count="1" selected="0">
            <x v="202"/>
          </reference>
          <reference field="9" count="1">
            <x v="15"/>
          </reference>
        </references>
      </pivotArea>
    </format>
    <format dxfId="10808">
      <pivotArea dataOnly="0" labelOnly="1" outline="0" fieldPosition="0">
        <references count="2">
          <reference field="0" count="1" selected="0">
            <x v="208"/>
          </reference>
          <reference field="9" count="1">
            <x v="23"/>
          </reference>
        </references>
      </pivotArea>
    </format>
    <format dxfId="10807">
      <pivotArea dataOnly="0" labelOnly="1" outline="0" fieldPosition="0">
        <references count="2">
          <reference field="0" count="1" selected="0">
            <x v="216"/>
          </reference>
          <reference field="9" count="1">
            <x v="10"/>
          </reference>
        </references>
      </pivotArea>
    </format>
    <format dxfId="10806">
      <pivotArea dataOnly="0" labelOnly="1" outline="0" fieldPosition="0">
        <references count="2">
          <reference field="0" count="1" selected="0">
            <x v="250"/>
          </reference>
          <reference field="9" count="1">
            <x v="47"/>
          </reference>
        </references>
      </pivotArea>
    </format>
    <format dxfId="10805">
      <pivotArea dataOnly="0" labelOnly="1" outline="0" fieldPosition="0">
        <references count="2">
          <reference field="0" count="1" selected="0">
            <x v="257"/>
          </reference>
          <reference field="9" count="1">
            <x v="49"/>
          </reference>
        </references>
      </pivotArea>
    </format>
    <format dxfId="10804">
      <pivotArea dataOnly="0" labelOnly="1" outline="0" fieldPosition="0">
        <references count="2">
          <reference field="0" count="1" selected="0">
            <x v="262"/>
          </reference>
          <reference field="9" count="1">
            <x v="44"/>
          </reference>
        </references>
      </pivotArea>
    </format>
    <format dxfId="10803">
      <pivotArea field="2" type="button" dataOnly="0" labelOnly="1" outline="0" axis="axisRow" fieldPosition="2"/>
    </format>
    <format dxfId="10802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801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800">
      <pivotArea dataOnly="0" labelOnly="1" outline="0" fieldPosition="0">
        <references count="3">
          <reference field="0" count="1" selected="0">
            <x v="16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0799">
      <pivotArea dataOnly="0" labelOnly="1" outline="0" fieldPosition="0">
        <references count="3">
          <reference field="0" count="1" selected="0">
            <x v="18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0798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0797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96">
      <pivotArea dataOnly="0" labelOnly="1" outline="0" fieldPosition="0">
        <references count="3">
          <reference field="0" count="1" selected="0">
            <x v="33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0795">
      <pivotArea dataOnly="0" labelOnly="1" outline="0" fieldPosition="0">
        <references count="3">
          <reference field="0" count="1" selected="0">
            <x v="34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0794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93">
      <pivotArea dataOnly="0" labelOnly="1" outline="0" fieldPosition="0">
        <references count="3">
          <reference field="0" count="1" selected="0">
            <x v="36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0792">
      <pivotArea dataOnly="0" labelOnly="1" outline="0" fieldPosition="0">
        <references count="3">
          <reference field="0" count="1" selected="0">
            <x v="40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0791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90">
      <pivotArea dataOnly="0" labelOnly="1" outline="0" fieldPosition="0">
        <references count="3">
          <reference field="0" count="1" selected="0">
            <x v="57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0789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88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87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86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85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84">
      <pivotArea dataOnly="0" labelOnly="1" outline="0" fieldPosition="0">
        <references count="3">
          <reference field="0" count="1" selected="0">
            <x v="99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0783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782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781">
      <pivotArea dataOnly="0" labelOnly="1" outline="0" fieldPosition="0">
        <references count="3">
          <reference field="0" count="1" selected="0">
            <x v="107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0780">
      <pivotArea dataOnly="0" labelOnly="1" outline="0" fieldPosition="0">
        <references count="3">
          <reference field="0" count="1" selected="0">
            <x v="108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0779">
      <pivotArea dataOnly="0" labelOnly="1" outline="0" fieldPosition="0">
        <references count="3">
          <reference field="0" count="1" selected="0">
            <x v="111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778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777">
      <pivotArea dataOnly="0" labelOnly="1" outline="0" fieldPosition="0">
        <references count="3">
          <reference field="0" count="1" selected="0">
            <x v="116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0776">
      <pivotArea dataOnly="0" labelOnly="1" outline="0" fieldPosition="0">
        <references count="3">
          <reference field="0" count="1" selected="0">
            <x v="116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0775">
      <pivotArea dataOnly="0" labelOnly="1" outline="0" fieldPosition="0">
        <references count="3">
          <reference field="0" count="1" selected="0">
            <x v="11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74">
      <pivotArea dataOnly="0" labelOnly="1" outline="0" fieldPosition="0">
        <references count="3">
          <reference field="0" count="1" selected="0">
            <x v="120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0773">
      <pivotArea dataOnly="0" labelOnly="1" outline="0" fieldPosition="0">
        <references count="3">
          <reference field="0" count="1" selected="0">
            <x v="138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772">
      <pivotArea dataOnly="0" labelOnly="1" outline="0" fieldPosition="0">
        <references count="3">
          <reference field="0" count="1" selected="0">
            <x v="14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771">
      <pivotArea dataOnly="0" labelOnly="1" outline="0" fieldPosition="0">
        <references count="3">
          <reference field="0" count="1" selected="0">
            <x v="158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770">
      <pivotArea dataOnly="0" labelOnly="1" outline="0" fieldPosition="0">
        <references count="3">
          <reference field="0" count="1" selected="0">
            <x v="167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769">
      <pivotArea dataOnly="0" labelOnly="1" outline="0" fieldPosition="0">
        <references count="3">
          <reference field="0" count="1" selected="0">
            <x v="176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0768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767">
      <pivotArea dataOnly="0" labelOnly="1" outline="0" fieldPosition="0">
        <references count="3">
          <reference field="0" count="1" selected="0">
            <x v="200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0766">
      <pivotArea dataOnly="0" labelOnly="1" outline="0" fieldPosition="0">
        <references count="3">
          <reference field="0" count="1" selected="0">
            <x v="202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0765">
      <pivotArea dataOnly="0" labelOnly="1" outline="0" fieldPosition="0">
        <references count="3">
          <reference field="0" count="1" selected="0">
            <x v="208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0764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63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62">
      <pivotArea dataOnly="0" labelOnly="1" outline="0" fieldPosition="0">
        <references count="3">
          <reference field="0" count="1" selected="0">
            <x v="216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761">
      <pivotArea dataOnly="0" labelOnly="1" outline="0" fieldPosition="0">
        <references count="3">
          <reference field="0" count="1" selected="0">
            <x v="258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0760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59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58">
      <pivotArea field="3" type="button" dataOnly="0" labelOnly="1" outline="0" axis="axisRow" fieldPosition="3"/>
    </format>
    <format dxfId="107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7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75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75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75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5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751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75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74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74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747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74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74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4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74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742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741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7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3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3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3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73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7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7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7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73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73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7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7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727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726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7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72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72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722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72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2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71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71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71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71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71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71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71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71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71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1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0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70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0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70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0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70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70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70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70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700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699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698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697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6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6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6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6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6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69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69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68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68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68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68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685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8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68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68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68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68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67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67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67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67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675">
      <pivotArea field="1" type="button" dataOnly="0" labelOnly="1" outline="0" axis="axisRow" fieldPosition="5"/>
    </format>
    <format dxfId="1067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7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72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71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70">
      <pivotArea dataOnly="0" labelOnly="1" outline="0" fieldPosition="0">
        <references count="6">
          <reference field="0" count="1" selected="0">
            <x v="54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69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68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67">
      <pivotArea dataOnly="0" labelOnly="1" outline="0" fieldPosition="0">
        <references count="6">
          <reference field="0" count="1" selected="0">
            <x v="65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66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65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64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63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62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61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60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59">
      <pivotArea dataOnly="0" labelOnly="1" outline="0" fieldPosition="0">
        <references count="6">
          <reference field="0" count="1" selected="0">
            <x v="258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58">
      <pivotArea dataOnly="0" labelOnly="1" outline="0" fieldPosition="0">
        <references count="6">
          <reference field="0" count="1" selected="0">
            <x v="261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57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56">
      <pivotArea field="1" type="button" dataOnly="0" labelOnly="1" outline="0" axis="axisRow" fieldPosition="5"/>
    </format>
    <format dxfId="10655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3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52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51">
      <pivotArea dataOnly="0" labelOnly="1" outline="0" fieldPosition="0">
        <references count="6">
          <reference field="0" count="1" selected="0">
            <x v="54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50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49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48">
      <pivotArea dataOnly="0" labelOnly="1" outline="0" fieldPosition="0">
        <references count="6">
          <reference field="0" count="1" selected="0">
            <x v="65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47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46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45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44">
      <pivotArea dataOnly="0" labelOnly="1" outline="0" fieldPosition="0">
        <references count="6">
          <reference field="0" count="1" selected="0">
            <x v="106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43">
      <pivotArea dataOnly="0" labelOnly="1" outline="0" fieldPosition="0">
        <references count="6">
          <reference field="0" count="1" selected="0">
            <x v="20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42">
      <pivotArea dataOnly="0" labelOnly="1" outline="0" fieldPosition="0">
        <references count="6">
          <reference field="0" count="1" selected="0">
            <x v="216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41">
      <pivotArea dataOnly="0" labelOnly="1" outline="0" fieldPosition="0">
        <references count="6">
          <reference field="0" count="1" selected="0">
            <x v="216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40">
      <pivotArea dataOnly="0" labelOnly="1" outline="0" fieldPosition="0">
        <references count="6">
          <reference field="0" count="1" selected="0">
            <x v="258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39">
      <pivotArea dataOnly="0" labelOnly="1" outline="0" fieldPosition="0">
        <references count="6">
          <reference field="0" count="1" selected="0">
            <x v="261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38">
      <pivotArea dataOnly="0" labelOnly="1" outline="0" fieldPosition="0">
        <references count="6">
          <reference field="0" count="1" selected="0">
            <x v="262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37">
      <pivotArea field="2" type="button" dataOnly="0" labelOnly="1" outline="0" axis="axisRow" fieldPosition="2"/>
    </format>
    <format dxfId="10636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35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34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33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32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31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30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29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28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27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26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25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24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23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22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21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20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19">
      <pivotArea dataOnly="0" labelOnly="1" outline="0" fieldPosition="0">
        <references count="3">
          <reference field="0" count="1" selected="0">
            <x v="116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18">
      <pivotArea dataOnly="0" labelOnly="1" outline="0" fieldPosition="0">
        <references count="3">
          <reference field="0" count="1" selected="0">
            <x v="11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17">
      <pivotArea dataOnly="0" labelOnly="1" outline="0" fieldPosition="0">
        <references count="3">
          <reference field="0" count="1" selected="0">
            <x v="120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16">
      <pivotArea dataOnly="0" labelOnly="1" outline="0" fieldPosition="0">
        <references count="3">
          <reference field="0" count="1" selected="0">
            <x v="138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15">
      <pivotArea dataOnly="0" labelOnly="1" outline="0" fieldPosition="0">
        <references count="3">
          <reference field="0" count="1" selected="0">
            <x v="14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14">
      <pivotArea dataOnly="0" labelOnly="1" outline="0" fieldPosition="0">
        <references count="3">
          <reference field="0" count="1" selected="0">
            <x v="158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13">
      <pivotArea dataOnly="0" labelOnly="1" outline="0" fieldPosition="0">
        <references count="3">
          <reference field="0" count="1" selected="0">
            <x v="162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12">
      <pivotArea dataOnly="0" labelOnly="1" outline="0" fieldPosition="0">
        <references count="3">
          <reference field="0" count="1" selected="0">
            <x v="167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11">
      <pivotArea dataOnly="0" labelOnly="1" outline="0" fieldPosition="0">
        <references count="3">
          <reference field="0" count="1" selected="0">
            <x v="177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10">
      <pivotArea dataOnly="0" labelOnly="1" outline="0" fieldPosition="0">
        <references count="3">
          <reference field="0" count="1" selected="0">
            <x v="181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09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08">
      <pivotArea dataOnly="0" labelOnly="1" outline="0" fieldPosition="0">
        <references count="3">
          <reference field="0" count="1" selected="0">
            <x v="200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07">
      <pivotArea dataOnly="0" labelOnly="1" outline="0" fieldPosition="0">
        <references count="3">
          <reference field="0" count="1" selected="0">
            <x v="202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06">
      <pivotArea dataOnly="0" labelOnly="1" outline="0" fieldPosition="0">
        <references count="3">
          <reference field="0" count="1" selected="0">
            <x v="208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05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04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603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602">
      <pivotArea dataOnly="0" labelOnly="1" outline="0" fieldPosition="0">
        <references count="3">
          <reference field="0" count="1" selected="0">
            <x v="24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601">
      <pivotArea dataOnly="0" labelOnly="1" outline="0" fieldPosition="0">
        <references count="3">
          <reference field="0" count="1" selected="0">
            <x v="24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600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99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98">
      <pivotArea field="2" type="button" dataOnly="0" labelOnly="1" outline="0" axis="axisRow" fieldPosition="2"/>
    </format>
    <format dxfId="10597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96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95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94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93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92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91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90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89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88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87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86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85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84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83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82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81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80">
      <pivotArea dataOnly="0" labelOnly="1" outline="0" fieldPosition="0">
        <references count="3">
          <reference field="0" count="1" selected="0">
            <x v="116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79">
      <pivotArea dataOnly="0" labelOnly="1" outline="0" fieldPosition="0">
        <references count="3">
          <reference field="0" count="1" selected="0">
            <x v="11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78">
      <pivotArea dataOnly="0" labelOnly="1" outline="0" fieldPosition="0">
        <references count="3">
          <reference field="0" count="1" selected="0">
            <x v="120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77">
      <pivotArea dataOnly="0" labelOnly="1" outline="0" fieldPosition="0">
        <references count="3">
          <reference field="0" count="1" selected="0">
            <x v="138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76">
      <pivotArea dataOnly="0" labelOnly="1" outline="0" fieldPosition="0">
        <references count="3">
          <reference field="0" count="1" selected="0">
            <x v="14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75">
      <pivotArea dataOnly="0" labelOnly="1" outline="0" fieldPosition="0">
        <references count="3">
          <reference field="0" count="1" selected="0">
            <x v="158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74">
      <pivotArea dataOnly="0" labelOnly="1" outline="0" fieldPosition="0">
        <references count="3">
          <reference field="0" count="1" selected="0">
            <x v="162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73">
      <pivotArea dataOnly="0" labelOnly="1" outline="0" fieldPosition="0">
        <references count="3">
          <reference field="0" count="1" selected="0">
            <x v="167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72">
      <pivotArea dataOnly="0" labelOnly="1" outline="0" fieldPosition="0">
        <references count="3">
          <reference field="0" count="1" selected="0">
            <x v="177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71">
      <pivotArea dataOnly="0" labelOnly="1" outline="0" fieldPosition="0">
        <references count="3">
          <reference field="0" count="1" selected="0">
            <x v="181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70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69">
      <pivotArea dataOnly="0" labelOnly="1" outline="0" fieldPosition="0">
        <references count="3">
          <reference field="0" count="1" selected="0">
            <x v="200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68">
      <pivotArea dataOnly="0" labelOnly="1" outline="0" fieldPosition="0">
        <references count="3">
          <reference field="0" count="1" selected="0">
            <x v="202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67">
      <pivotArea dataOnly="0" labelOnly="1" outline="0" fieldPosition="0">
        <references count="3">
          <reference field="0" count="1" selected="0">
            <x v="208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66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65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64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63">
      <pivotArea dataOnly="0" labelOnly="1" outline="0" fieldPosition="0">
        <references count="3">
          <reference field="0" count="1" selected="0">
            <x v="24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62">
      <pivotArea dataOnly="0" labelOnly="1" outline="0" fieldPosition="0">
        <references count="3">
          <reference field="0" count="1" selected="0">
            <x v="24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61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60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59">
      <pivotArea field="2" type="button" dataOnly="0" labelOnly="1" outline="0" axis="axisRow" fieldPosition="2"/>
    </format>
    <format dxfId="1055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57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56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55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54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53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52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51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50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49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48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47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46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45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44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43">
      <pivotArea dataOnly="0" labelOnly="1" outline="0" fieldPosition="0">
        <references count="3">
          <reference field="0" count="1" selected="0">
            <x v="106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42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41">
      <pivotArea dataOnly="0" labelOnly="1" outline="0" fieldPosition="0">
        <references count="3">
          <reference field="0" count="1" selected="0">
            <x v="116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40">
      <pivotArea dataOnly="0" labelOnly="1" outline="0" fieldPosition="0">
        <references count="3">
          <reference field="0" count="1" selected="0">
            <x v="11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39">
      <pivotArea dataOnly="0" labelOnly="1" outline="0" fieldPosition="0">
        <references count="3">
          <reference field="0" count="1" selected="0">
            <x v="120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38">
      <pivotArea dataOnly="0" labelOnly="1" outline="0" fieldPosition="0">
        <references count="3">
          <reference field="0" count="1" selected="0">
            <x v="138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37">
      <pivotArea dataOnly="0" labelOnly="1" outline="0" fieldPosition="0">
        <references count="3">
          <reference field="0" count="1" selected="0">
            <x v="14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36">
      <pivotArea dataOnly="0" labelOnly="1" outline="0" fieldPosition="0">
        <references count="3">
          <reference field="0" count="1" selected="0">
            <x v="158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35">
      <pivotArea dataOnly="0" labelOnly="1" outline="0" fieldPosition="0">
        <references count="3">
          <reference field="0" count="1" selected="0">
            <x v="162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34">
      <pivotArea dataOnly="0" labelOnly="1" outline="0" fieldPosition="0">
        <references count="3">
          <reference field="0" count="1" selected="0">
            <x v="167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33">
      <pivotArea dataOnly="0" labelOnly="1" outline="0" fieldPosition="0">
        <references count="3">
          <reference field="0" count="1" selected="0">
            <x v="177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32">
      <pivotArea dataOnly="0" labelOnly="1" outline="0" fieldPosition="0">
        <references count="3">
          <reference field="0" count="1" selected="0">
            <x v="181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31">
      <pivotArea dataOnly="0" labelOnly="1" outline="0" fieldPosition="0">
        <references count="3">
          <reference field="0" count="1" selected="0">
            <x v="198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30">
      <pivotArea dataOnly="0" labelOnly="1" outline="0" fieldPosition="0">
        <references count="3">
          <reference field="0" count="1" selected="0">
            <x v="200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29">
      <pivotArea dataOnly="0" labelOnly="1" outline="0" fieldPosition="0">
        <references count="3">
          <reference field="0" count="1" selected="0">
            <x v="202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28">
      <pivotArea dataOnly="0" labelOnly="1" outline="0" fieldPosition="0">
        <references count="3">
          <reference field="0" count="1" selected="0">
            <x v="208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27">
      <pivotArea dataOnly="0" labelOnly="1" outline="0" fieldPosition="0">
        <references count="3">
          <reference field="0" count="1" selected="0">
            <x v="209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26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25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24">
      <pivotArea dataOnly="0" labelOnly="1" outline="0" fieldPosition="0">
        <references count="3">
          <reference field="0" count="1" selected="0">
            <x v="242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23">
      <pivotArea dataOnly="0" labelOnly="1" outline="0" fieldPosition="0">
        <references count="3">
          <reference field="0" count="1" selected="0">
            <x v="247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22">
      <pivotArea dataOnly="0" labelOnly="1" outline="0" fieldPosition="0">
        <references count="3">
          <reference field="0" count="1" selected="0">
            <x v="261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21">
      <pivotArea dataOnly="0" labelOnly="1" outline="0" fieldPosition="0">
        <references count="3">
          <reference field="0" count="1" selected="0">
            <x v="262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20">
      <pivotArea field="2" type="button" dataOnly="0" labelOnly="1" outline="0" axis="axisRow" fieldPosition="2"/>
    </format>
    <format dxfId="10519">
      <pivotArea field="3" type="button" dataOnly="0" labelOnly="1" outline="0" axis="axisRow" fieldPosition="3"/>
    </format>
    <format dxfId="1051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51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51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51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51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51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511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51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50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0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50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50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50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5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50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50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50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0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9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98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97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9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9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9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93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9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9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9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8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8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8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8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8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8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8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8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8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8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7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7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7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7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7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7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7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7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7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7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63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6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6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6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5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5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5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5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5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5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52">
      <pivotArea field="3" type="button" dataOnly="0" labelOnly="1" outline="0" axis="axisRow" fieldPosition="3"/>
    </format>
    <format dxfId="104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4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4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4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4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4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44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4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4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4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31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3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26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2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2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2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2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2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2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1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1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1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1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1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1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1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1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1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10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0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0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0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0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0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0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0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0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0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9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9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9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9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9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9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9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8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8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8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8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85">
      <pivotArea field="3" type="button" dataOnly="0" labelOnly="1" outline="0" axis="axisRow" fieldPosition="3"/>
    </format>
    <format dxfId="103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3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3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3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38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37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3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37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3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37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7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37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3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3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3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36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36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36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6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36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36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363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36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36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6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359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35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5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35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35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5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35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5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35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5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4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34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34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4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34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344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43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342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34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34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33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33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33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33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33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33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33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3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3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3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29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2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2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2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2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2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2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2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2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2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1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18">
      <pivotArea field="3" type="button" dataOnly="0" labelOnly="1" outline="0" axis="axisRow" fieldPosition="3"/>
    </format>
    <format dxfId="10317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316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315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314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313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312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311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310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309">
      <pivotArea dataOnly="0" labelOnly="1" outline="0" fieldPosition="0">
        <references count="3">
          <reference field="0" count="1" selected="0">
            <x v="51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308">
      <pivotArea dataOnly="0" labelOnly="1" outline="0" fieldPosition="0">
        <references count="3">
          <reference field="0" count="1" selected="0">
            <x v="56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307">
      <pivotArea dataOnly="0" labelOnly="1" outline="0" fieldPosition="0">
        <references count="3">
          <reference field="0" count="1" selected="0">
            <x v="56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306">
      <pivotArea dataOnly="0" labelOnly="1" outline="0" fieldPosition="0">
        <references count="3">
          <reference field="0" count="1" selected="0">
            <x v="57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305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304">
      <pivotArea dataOnly="0" labelOnly="1" outline="0" fieldPosition="0">
        <references count="3">
          <reference field="0" count="1" selected="0">
            <x v="65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303">
      <pivotArea dataOnly="0" labelOnly="1" outline="0" fieldPosition="0">
        <references count="3">
          <reference field="0" count="1" selected="0">
            <x v="69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302">
      <pivotArea dataOnly="0" labelOnly="1" outline="0" fieldPosition="0">
        <references count="3">
          <reference field="0" count="1" selected="0">
            <x v="73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301">
      <pivotArea dataOnly="0" labelOnly="1" outline="0" fieldPosition="0">
        <references count="3">
          <reference field="0" count="1" selected="0">
            <x v="74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300">
      <pivotArea dataOnly="0" labelOnly="1" outline="0" fieldPosition="0">
        <references count="3">
          <reference field="0" count="1" selected="0">
            <x v="90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99">
      <pivotArea dataOnly="0" labelOnly="1" outline="0" fieldPosition="0">
        <references count="3">
          <reference field="0" count="1" selected="0">
            <x v="92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98">
      <pivotArea dataOnly="0" labelOnly="1" outline="0" fieldPosition="0">
        <references count="3">
          <reference field="0" count="1" selected="0">
            <x v="93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97">
      <pivotArea dataOnly="0" labelOnly="1" outline="0" fieldPosition="0">
        <references count="3">
          <reference field="0" count="1" selected="0">
            <x v="9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96">
      <pivotArea dataOnly="0" labelOnly="1" outline="0" fieldPosition="0">
        <references count="3">
          <reference field="0" count="1" selected="0">
            <x v="9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95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94">
      <pivotArea dataOnly="0" labelOnly="1" outline="0" fieldPosition="0">
        <references count="3">
          <reference field="0" count="1" selected="0">
            <x v="106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93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92">
      <pivotArea dataOnly="0" labelOnly="1" outline="0" fieldPosition="0">
        <references count="3">
          <reference field="0" count="1" selected="0">
            <x v="115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91">
      <pivotArea dataOnly="0" labelOnly="1" outline="0" fieldPosition="0">
        <references count="3">
          <reference field="0" count="1" selected="0">
            <x v="115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90">
      <pivotArea dataOnly="0" labelOnly="1" outline="0" fieldPosition="0">
        <references count="3">
          <reference field="0" count="1" selected="0">
            <x v="116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89">
      <pivotArea dataOnly="0" labelOnly="1" outline="0" fieldPosition="0">
        <references count="3">
          <reference field="0" count="1" selected="0">
            <x v="116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88">
      <pivotArea dataOnly="0" labelOnly="1" outline="0" fieldPosition="0">
        <references count="3">
          <reference field="0" count="1" selected="0">
            <x v="116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87">
      <pivotArea dataOnly="0" labelOnly="1" outline="0" fieldPosition="0">
        <references count="3">
          <reference field="0" count="1" selected="0">
            <x v="120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86">
      <pivotArea dataOnly="0" labelOnly="1" outline="0" fieldPosition="0">
        <references count="3">
          <reference field="0" count="1" selected="0">
            <x v="122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85">
      <pivotArea dataOnly="0" labelOnly="1" outline="0" fieldPosition="0">
        <references count="3">
          <reference field="0" count="1" selected="0">
            <x v="125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84">
      <pivotArea dataOnly="0" labelOnly="1" outline="0" fieldPosition="0">
        <references count="3">
          <reference field="0" count="1" selected="0">
            <x v="128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83">
      <pivotArea dataOnly="0" labelOnly="1" outline="0" fieldPosition="0">
        <references count="3">
          <reference field="0" count="1" selected="0">
            <x v="138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82">
      <pivotArea dataOnly="0" labelOnly="1" outline="0" fieldPosition="0">
        <references count="3">
          <reference field="0" count="1" selected="0">
            <x v="141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81">
      <pivotArea dataOnly="0" labelOnly="1" outline="0" fieldPosition="0">
        <references count="3">
          <reference field="0" count="1" selected="0">
            <x v="146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80">
      <pivotArea dataOnly="0" labelOnly="1" outline="0" fieldPosition="0">
        <references count="3">
          <reference field="0" count="1" selected="0">
            <x v="147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79">
      <pivotArea dataOnly="0" labelOnly="1" outline="0" fieldPosition="0">
        <references count="3">
          <reference field="0" count="1" selected="0">
            <x v="167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78">
      <pivotArea dataOnly="0" labelOnly="1" outline="0" fieldPosition="0">
        <references count="3">
          <reference field="0" count="1" selected="0">
            <x v="169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77">
      <pivotArea dataOnly="0" labelOnly="1" outline="0" fieldPosition="0">
        <references count="3">
          <reference field="0" count="1" selected="0">
            <x v="169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76">
      <pivotArea dataOnly="0" labelOnly="1" outline="0" fieldPosition="0">
        <references count="3">
          <reference field="0" count="1" selected="0">
            <x v="171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75">
      <pivotArea dataOnly="0" labelOnly="1" outline="0" fieldPosition="0">
        <references count="3">
          <reference field="0" count="1" selected="0">
            <x v="177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74">
      <pivotArea dataOnly="0" labelOnly="1" outline="0" fieldPosition="0">
        <references count="3">
          <reference field="0" count="1" selected="0">
            <x v="181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73">
      <pivotArea dataOnly="0" labelOnly="1" outline="0" fieldPosition="0">
        <references count="3">
          <reference field="0" count="1" selected="0">
            <x v="196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72">
      <pivotArea dataOnly="0" labelOnly="1" outline="0" fieldPosition="0">
        <references count="3">
          <reference field="0" count="1" selected="0">
            <x v="198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71">
      <pivotArea dataOnly="0" labelOnly="1" outline="0" fieldPosition="0">
        <references count="3">
          <reference field="0" count="1" selected="0">
            <x v="200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70">
      <pivotArea dataOnly="0" labelOnly="1" outline="0" fieldPosition="0">
        <references count="3">
          <reference field="0" count="1" selected="0">
            <x v="202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69">
      <pivotArea dataOnly="0" labelOnly="1" outline="0" fieldPosition="0">
        <references count="3">
          <reference field="0" count="1" selected="0">
            <x v="204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68">
      <pivotArea dataOnly="0" labelOnly="1" outline="0" fieldPosition="0">
        <references count="3">
          <reference field="0" count="1" selected="0">
            <x v="204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67">
      <pivotArea dataOnly="0" labelOnly="1" outline="0" fieldPosition="0">
        <references count="3">
          <reference field="0" count="1" selected="0">
            <x v="206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66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65">
      <pivotArea dataOnly="0" labelOnly="1" outline="0" fieldPosition="0">
        <references count="3">
          <reference field="0" count="1" selected="0">
            <x v="214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64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63">
      <pivotArea dataOnly="0" labelOnly="1" outline="0" fieldPosition="0">
        <references count="3">
          <reference field="0" count="1" selected="0">
            <x v="227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262">
      <pivotArea dataOnly="0" labelOnly="1" outline="0" fieldPosition="0">
        <references count="3">
          <reference field="0" count="1" selected="0">
            <x v="238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61">
      <pivotArea dataOnly="0" labelOnly="1" outline="0" fieldPosition="0">
        <references count="3">
          <reference field="0" count="1" selected="0">
            <x v="240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260">
      <pivotArea dataOnly="0" labelOnly="1" outline="0" fieldPosition="0">
        <references count="3">
          <reference field="0" count="1" selected="0">
            <x v="244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259">
      <pivotArea dataOnly="0" labelOnly="1" outline="0" fieldPosition="0">
        <references count="3">
          <reference field="0" count="1" selected="0">
            <x v="247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258">
      <pivotArea dataOnly="0" labelOnly="1" outline="0" fieldPosition="0">
        <references count="3">
          <reference field="0" count="1" selected="0">
            <x v="250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257">
      <pivotArea dataOnly="0" labelOnly="1" outline="0" fieldPosition="0">
        <references count="3">
          <reference field="0" count="1" selected="0">
            <x v="25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6">
      <pivotArea dataOnly="0" labelOnly="1" outline="0" fieldPosition="0">
        <references count="3">
          <reference field="0" count="1" selected="0">
            <x v="252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5">
      <pivotArea dataOnly="0" labelOnly="1" outline="0" fieldPosition="0">
        <references count="3">
          <reference field="0" count="1" selected="0">
            <x v="261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254">
      <pivotArea dataOnly="0" labelOnly="1" outline="0" fieldPosition="0">
        <references count="3">
          <reference field="0" count="1" selected="0">
            <x v="262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253">
      <pivotArea dataOnly="0" labelOnly="1" outline="0" fieldPosition="0">
        <references count="3">
          <reference field="0" count="1" selected="0">
            <x v="270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252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251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250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249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248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247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246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245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244">
      <pivotArea dataOnly="0" labelOnly="1" outline="0" fieldPosition="0">
        <references count="3">
          <reference field="0" count="1" selected="0">
            <x v="51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243">
      <pivotArea dataOnly="0" labelOnly="1" outline="0" fieldPosition="0">
        <references count="3">
          <reference field="0" count="1" selected="0">
            <x v="56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242">
      <pivotArea dataOnly="0" labelOnly="1" outline="0" fieldPosition="0">
        <references count="3">
          <reference field="0" count="1" selected="0">
            <x v="56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241">
      <pivotArea dataOnly="0" labelOnly="1" outline="0" fieldPosition="0">
        <references count="3">
          <reference field="0" count="1" selected="0">
            <x v="57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240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239">
      <pivotArea dataOnly="0" labelOnly="1" outline="0" fieldPosition="0">
        <references count="3">
          <reference field="0" count="1" selected="0">
            <x v="65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238">
      <pivotArea dataOnly="0" labelOnly="1" outline="0" fieldPosition="0">
        <references count="3">
          <reference field="0" count="1" selected="0">
            <x v="69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237">
      <pivotArea dataOnly="0" labelOnly="1" outline="0" fieldPosition="0">
        <references count="3">
          <reference field="0" count="1" selected="0">
            <x v="73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236">
      <pivotArea dataOnly="0" labelOnly="1" outline="0" fieldPosition="0">
        <references count="3">
          <reference field="0" count="1" selected="0">
            <x v="74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235">
      <pivotArea dataOnly="0" labelOnly="1" outline="0" fieldPosition="0">
        <references count="3">
          <reference field="0" count="1" selected="0">
            <x v="90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34">
      <pivotArea dataOnly="0" labelOnly="1" outline="0" fieldPosition="0">
        <references count="3">
          <reference field="0" count="1" selected="0">
            <x v="92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33">
      <pivotArea dataOnly="0" labelOnly="1" outline="0" fieldPosition="0">
        <references count="3">
          <reference field="0" count="1" selected="0">
            <x v="93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32">
      <pivotArea dataOnly="0" labelOnly="1" outline="0" fieldPosition="0">
        <references count="3">
          <reference field="0" count="1" selected="0">
            <x v="9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31">
      <pivotArea dataOnly="0" labelOnly="1" outline="0" fieldPosition="0">
        <references count="3">
          <reference field="0" count="1" selected="0">
            <x v="9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30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29">
      <pivotArea dataOnly="0" labelOnly="1" outline="0" fieldPosition="0">
        <references count="3">
          <reference field="0" count="1" selected="0">
            <x v="106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28">
      <pivotArea dataOnly="0" labelOnly="1" outline="0" fieldPosition="0">
        <references count="3">
          <reference field="0" count="1" selected="0">
            <x v="112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27">
      <pivotArea dataOnly="0" labelOnly="1" outline="0" fieldPosition="0">
        <references count="3">
          <reference field="0" count="1" selected="0">
            <x v="115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26">
      <pivotArea dataOnly="0" labelOnly="1" outline="0" fieldPosition="0">
        <references count="3">
          <reference field="0" count="1" selected="0">
            <x v="115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25">
      <pivotArea dataOnly="0" labelOnly="1" outline="0" fieldPosition="0">
        <references count="3">
          <reference field="0" count="1" selected="0">
            <x v="116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24">
      <pivotArea dataOnly="0" labelOnly="1" outline="0" fieldPosition="0">
        <references count="3">
          <reference field="0" count="1" selected="0">
            <x v="116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23">
      <pivotArea dataOnly="0" labelOnly="1" outline="0" fieldPosition="0">
        <references count="3">
          <reference field="0" count="1" selected="0">
            <x v="116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22">
      <pivotArea dataOnly="0" labelOnly="1" outline="0" fieldPosition="0">
        <references count="3">
          <reference field="0" count="1" selected="0">
            <x v="120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21">
      <pivotArea dataOnly="0" labelOnly="1" outline="0" fieldPosition="0">
        <references count="3">
          <reference field="0" count="1" selected="0">
            <x v="122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20">
      <pivotArea dataOnly="0" labelOnly="1" outline="0" fieldPosition="0">
        <references count="3">
          <reference field="0" count="1" selected="0">
            <x v="125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19">
      <pivotArea dataOnly="0" labelOnly="1" outline="0" fieldPosition="0">
        <references count="3">
          <reference field="0" count="1" selected="0">
            <x v="128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18">
      <pivotArea dataOnly="0" labelOnly="1" outline="0" fieldPosition="0">
        <references count="3">
          <reference field="0" count="1" selected="0">
            <x v="138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17">
      <pivotArea dataOnly="0" labelOnly="1" outline="0" fieldPosition="0">
        <references count="3">
          <reference field="0" count="1" selected="0">
            <x v="141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16">
      <pivotArea dataOnly="0" labelOnly="1" outline="0" fieldPosition="0">
        <references count="3">
          <reference field="0" count="1" selected="0">
            <x v="146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5">
      <pivotArea dataOnly="0" labelOnly="1" outline="0" fieldPosition="0">
        <references count="3">
          <reference field="0" count="1" selected="0">
            <x v="147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4">
      <pivotArea dataOnly="0" labelOnly="1" outline="0" fieldPosition="0">
        <references count="3">
          <reference field="0" count="1" selected="0">
            <x v="167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13">
      <pivotArea dataOnly="0" labelOnly="1" outline="0" fieldPosition="0">
        <references count="3">
          <reference field="0" count="1" selected="0">
            <x v="169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12">
      <pivotArea dataOnly="0" labelOnly="1" outline="0" fieldPosition="0">
        <references count="3">
          <reference field="0" count="1" selected="0">
            <x v="169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11">
      <pivotArea dataOnly="0" labelOnly="1" outline="0" fieldPosition="0">
        <references count="3">
          <reference field="0" count="1" selected="0">
            <x v="171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10">
      <pivotArea dataOnly="0" labelOnly="1" outline="0" fieldPosition="0">
        <references count="3">
          <reference field="0" count="1" selected="0">
            <x v="177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09">
      <pivotArea dataOnly="0" labelOnly="1" outline="0" fieldPosition="0">
        <references count="3">
          <reference field="0" count="1" selected="0">
            <x v="181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08">
      <pivotArea dataOnly="0" labelOnly="1" outline="0" fieldPosition="0">
        <references count="3">
          <reference field="0" count="1" selected="0">
            <x v="196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07">
      <pivotArea dataOnly="0" labelOnly="1" outline="0" fieldPosition="0">
        <references count="3">
          <reference field="0" count="1" selected="0">
            <x v="198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06">
      <pivotArea dataOnly="0" labelOnly="1" outline="0" fieldPosition="0">
        <references count="3">
          <reference field="0" count="1" selected="0">
            <x v="200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05">
      <pivotArea dataOnly="0" labelOnly="1" outline="0" fieldPosition="0">
        <references count="3">
          <reference field="0" count="1" selected="0">
            <x v="202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04">
      <pivotArea dataOnly="0" labelOnly="1" outline="0" fieldPosition="0">
        <references count="3">
          <reference field="0" count="1" selected="0">
            <x v="204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03">
      <pivotArea dataOnly="0" labelOnly="1" outline="0" fieldPosition="0">
        <references count="3">
          <reference field="0" count="1" selected="0">
            <x v="204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02">
      <pivotArea dataOnly="0" labelOnly="1" outline="0" fieldPosition="0">
        <references count="3">
          <reference field="0" count="1" selected="0">
            <x v="206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01">
      <pivotArea dataOnly="0" labelOnly="1" outline="0" fieldPosition="0">
        <references count="3">
          <reference field="0" count="1" selected="0">
            <x v="210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00">
      <pivotArea dataOnly="0" labelOnly="1" outline="0" fieldPosition="0">
        <references count="3">
          <reference field="0" count="1" selected="0">
            <x v="214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199">
      <pivotArea dataOnly="0" labelOnly="1" outline="0" fieldPosition="0">
        <references count="3">
          <reference field="0" count="1" selected="0">
            <x v="216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198">
      <pivotArea dataOnly="0" labelOnly="1" outline="0" fieldPosition="0">
        <references count="3">
          <reference field="0" count="1" selected="0">
            <x v="227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197">
      <pivotArea dataOnly="0" labelOnly="1" outline="0" fieldPosition="0">
        <references count="3">
          <reference field="0" count="1" selected="0">
            <x v="238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196">
      <pivotArea dataOnly="0" labelOnly="1" outline="0" fieldPosition="0">
        <references count="3">
          <reference field="0" count="1" selected="0">
            <x v="240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195">
      <pivotArea dataOnly="0" labelOnly="1" outline="0" fieldPosition="0">
        <references count="3">
          <reference field="0" count="1" selected="0">
            <x v="244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194">
      <pivotArea dataOnly="0" labelOnly="1" outline="0" fieldPosition="0">
        <references count="3">
          <reference field="0" count="1" selected="0">
            <x v="247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193">
      <pivotArea dataOnly="0" labelOnly="1" outline="0" fieldPosition="0">
        <references count="3">
          <reference field="0" count="1" selected="0">
            <x v="250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192">
      <pivotArea dataOnly="0" labelOnly="1" outline="0" fieldPosition="0">
        <references count="3">
          <reference field="0" count="1" selected="0">
            <x v="25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91">
      <pivotArea dataOnly="0" labelOnly="1" outline="0" fieldPosition="0">
        <references count="3">
          <reference field="0" count="1" selected="0">
            <x v="252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90">
      <pivotArea dataOnly="0" labelOnly="1" outline="0" fieldPosition="0">
        <references count="3">
          <reference field="0" count="1" selected="0">
            <x v="261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189">
      <pivotArea dataOnly="0" labelOnly="1" outline="0" fieldPosition="0">
        <references count="3">
          <reference field="0" count="1" selected="0">
            <x v="262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188">
      <pivotArea dataOnly="0" labelOnly="1" outline="0" fieldPosition="0">
        <references count="3">
          <reference field="0" count="1" selected="0">
            <x v="270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1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1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1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1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18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18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18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7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1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17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17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1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1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17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17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171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170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16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168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16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166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165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16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16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16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16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160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1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15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15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1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1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1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15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15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15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15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1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14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14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14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1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1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1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14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1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140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139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1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1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1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1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13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1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132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131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130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12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2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12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2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125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124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12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2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12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12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11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1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11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11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11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11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113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11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11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11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10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10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10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10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10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10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10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10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10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10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09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09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097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09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09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9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0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0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0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0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0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08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08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084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8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82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81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080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07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07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07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07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07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07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073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72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7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7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69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068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06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06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06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064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063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6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61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06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05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05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05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05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05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05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05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05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05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05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04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04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04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04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04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04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04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04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04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04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03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03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03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03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03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034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033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032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031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030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029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028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027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026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025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4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02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02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02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01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01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017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016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015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014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01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01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011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01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00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00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00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0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0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004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000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000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001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0000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999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999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999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999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999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999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998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998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998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998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9985">
      <pivotArea dataOnly="0" labelOnly="1" outline="0" fieldPosition="0">
        <references count="6">
          <reference field="0" count="1" selected="0">
            <x v="103"/>
          </reference>
          <reference field="1" count="1">
            <x v="127"/>
          </reference>
          <reference field="2" count="1" selected="0">
            <x v="324"/>
          </reference>
          <reference field="3" count="1" selected="0">
            <x v="531"/>
          </reference>
          <reference field="6" count="1" selected="0">
            <x v="8"/>
          </reference>
          <reference field="9" count="1" selected="0">
            <x v="10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3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33" firstHeaderRow="1" firstDataRow="1" firstDataCol="7"/>
  <pivotFields count="11">
    <pivotField axis="axisRow" compact="0" outline="0" showAll="0" sortType="ascending" defaultSubtotal="0">
      <items count="388">
        <item m="1" x="106"/>
        <item m="1" x="68"/>
        <item m="1" x="14"/>
        <item m="1" x="82"/>
        <item x="1"/>
        <item m="1" x="83"/>
        <item m="1" x="222"/>
        <item m="1" x="320"/>
        <item m="1" x="242"/>
        <item m="1" x="241"/>
        <item m="1" x="301"/>
        <item m="1" x="269"/>
        <item m="1" x="44"/>
        <item m="1" x="58"/>
        <item m="1" x="226"/>
        <item m="1" x="92"/>
        <item m="1" x="298"/>
        <item m="1" x="59"/>
        <item m="1" x="231"/>
        <item m="1" x="223"/>
        <item m="1" x="11"/>
        <item m="1" x="117"/>
        <item m="1" x="214"/>
        <item m="1" x="208"/>
        <item m="1" x="107"/>
        <item m="1" x="285"/>
        <item m="1" x="217"/>
        <item m="1" x="10"/>
        <item m="1" x="142"/>
        <item m="1" x="335"/>
        <item m="1" x="66"/>
        <item m="1" x="74"/>
        <item m="1" x="348"/>
        <item m="1" x="122"/>
        <item m="1" x="28"/>
        <item m="1" x="351"/>
        <item m="1" x="94"/>
        <item m="1" x="314"/>
        <item m="1" x="315"/>
        <item m="1" x="166"/>
        <item m="1" x="167"/>
        <item m="1" x="135"/>
        <item m="1" x="341"/>
        <item m="1" x="141"/>
        <item m="1" x="140"/>
        <item m="1" x="270"/>
        <item m="1" x="114"/>
        <item m="1" x="176"/>
        <item m="1" x="29"/>
        <item m="1" x="20"/>
        <item m="1" x="379"/>
        <item m="1" x="102"/>
        <item m="1" x="255"/>
        <item m="1" x="194"/>
        <item m="1" x="15"/>
        <item m="1" x="353"/>
        <item m="1" x="350"/>
        <item m="1" x="181"/>
        <item m="1" x="179"/>
        <item m="1" x="180"/>
        <item m="1" x="385"/>
        <item m="1" x="13"/>
        <item m="1" x="45"/>
        <item m="1" x="282"/>
        <item m="1" x="271"/>
        <item m="1" x="108"/>
        <item m="1" x="246"/>
        <item m="1" x="237"/>
        <item m="1" x="151"/>
        <item m="1" x="277"/>
        <item m="1" x="317"/>
        <item m="1" x="7"/>
        <item m="1" x="30"/>
        <item m="1" x="97"/>
        <item m="1" x="347"/>
        <item m="1" x="240"/>
        <item m="1" x="16"/>
        <item m="1" x="84"/>
        <item m="1" x="299"/>
        <item m="1" x="340"/>
        <item m="1" x="327"/>
        <item m="1" x="309"/>
        <item m="1" x="109"/>
        <item m="1" x="325"/>
        <item m="1" x="311"/>
        <item m="1" x="96"/>
        <item m="1" x="104"/>
        <item m="1" x="103"/>
        <item m="1" x="98"/>
        <item m="1" x="323"/>
        <item m="1" x="213"/>
        <item m="1" x="5"/>
        <item m="1" x="69"/>
        <item m="1" x="202"/>
        <item m="1" x="60"/>
        <item m="1" x="115"/>
        <item m="1" x="212"/>
        <item m="1" x="238"/>
        <item m="1" x="342"/>
        <item m="1" x="279"/>
        <item m="1" x="77"/>
        <item m="1" x="76"/>
        <item m="1" x="26"/>
        <item m="1" x="134"/>
        <item m="1" x="305"/>
        <item m="1" x="284"/>
        <item m="1" x="197"/>
        <item m="1" x="158"/>
        <item m="1" x="275"/>
        <item m="1" x="191"/>
        <item m="1" x="357"/>
        <item m="1" x="364"/>
        <item m="1" x="356"/>
        <item m="1" x="384"/>
        <item m="1" x="137"/>
        <item m="1" x="61"/>
        <item m="1" x="307"/>
        <item m="1" x="189"/>
        <item m="1" x="235"/>
        <item m="1" x="31"/>
        <item m="1" x="17"/>
        <item m="1" x="147"/>
        <item m="1" x="144"/>
        <item m="1" x="286"/>
        <item m="1" x="85"/>
        <item m="1" x="46"/>
        <item m="1" x="310"/>
        <item m="1" x="248"/>
        <item m="1" x="6"/>
        <item m="1" x="25"/>
        <item m="1" x="376"/>
        <item m="1" x="267"/>
        <item m="1" x="302"/>
        <item m="1" x="321"/>
        <item m="1" x="308"/>
        <item m="1" x="47"/>
        <item x="3"/>
        <item m="1" x="48"/>
        <item m="1" x="86"/>
        <item m="1" x="198"/>
        <item m="1" x="252"/>
        <item m="1" x="49"/>
        <item m="1" x="274"/>
        <item m="1" x="304"/>
        <item m="1" x="27"/>
        <item m="1" x="87"/>
        <item m="1" x="62"/>
        <item m="1" x="355"/>
        <item m="1" x="32"/>
        <item m="1" x="369"/>
        <item m="1" x="245"/>
        <item m="1" x="172"/>
        <item m="1" x="50"/>
        <item m="1" x="283"/>
        <item m="1" x="220"/>
        <item m="1" x="159"/>
        <item m="1" x="24"/>
        <item m="1" x="164"/>
        <item m="1" x="171"/>
        <item m="1" x="185"/>
        <item m="1" x="188"/>
        <item m="1" x="123"/>
        <item m="1" x="128"/>
        <item m="1" x="387"/>
        <item m="1" x="129"/>
        <item m="1" x="33"/>
        <item m="1" x="125"/>
        <item m="1" x="293"/>
        <item m="1" x="18"/>
        <item m="1" x="105"/>
        <item m="1" x="204"/>
        <item m="1" x="209"/>
        <item m="1" x="258"/>
        <item m="1" x="75"/>
        <item m="1" x="34"/>
        <item m="1" x="70"/>
        <item m="1" x="187"/>
        <item m="1" x="113"/>
        <item m="1" x="251"/>
        <item m="1" x="153"/>
        <item m="1" x="51"/>
        <item m="1" x="63"/>
        <item m="1" x="88"/>
        <item m="1" x="360"/>
        <item m="1" x="118"/>
        <item m="1" x="373"/>
        <item m="1" x="254"/>
        <item m="1" x="52"/>
        <item m="1" x="201"/>
        <item m="1" x="101"/>
        <item m="1" x="200"/>
        <item m="1" x="148"/>
        <item m="1" x="35"/>
        <item m="1" x="253"/>
        <item m="1" x="121"/>
        <item m="1" x="165"/>
        <item m="1" x="182"/>
        <item m="1" x="156"/>
        <item m="1" x="324"/>
        <item m="1" x="89"/>
        <item m="1" x="295"/>
        <item m="1" x="22"/>
        <item m="1" x="294"/>
        <item m="1" x="319"/>
        <item m="1" x="313"/>
        <item m="1" x="127"/>
        <item m="1" x="71"/>
        <item m="1" x="207"/>
        <item m="1" x="365"/>
        <item m="1" x="386"/>
        <item m="1" x="23"/>
        <item m="1" x="259"/>
        <item m="1" x="243"/>
        <item m="1" x="192"/>
        <item m="1" x="111"/>
        <item m="1" x="261"/>
        <item m="1" x="126"/>
        <item m="1" x="229"/>
        <item m="1" x="196"/>
        <item m="1" x="149"/>
        <item m="1" x="306"/>
        <item m="1" x="354"/>
        <item m="1" x="228"/>
        <item m="1" x="183"/>
        <item m="1" x="177"/>
        <item m="1" x="136"/>
        <item m="1" x="116"/>
        <item m="1" x="249"/>
        <item m="1" x="152"/>
        <item m="1" x="120"/>
        <item m="1" x="232"/>
        <item m="1" x="206"/>
        <item m="1" x="292"/>
        <item m="1" x="112"/>
        <item m="1" x="36"/>
        <item m="1" x="336"/>
        <item m="1" x="331"/>
        <item m="1" x="372"/>
        <item m="1" x="53"/>
        <item m="1" x="199"/>
        <item m="1" x="215"/>
        <item x="4"/>
        <item m="1" x="368"/>
        <item m="1" x="218"/>
        <item m="1" x="216"/>
        <item m="1" x="273"/>
        <item m="1" x="90"/>
        <item m="1" x="276"/>
        <item m="1" x="54"/>
        <item m="1" x="375"/>
        <item m="1" x="225"/>
        <item m="1" x="133"/>
        <item m="1" x="37"/>
        <item m="1" x="131"/>
        <item m="1" x="280"/>
        <item m="1" x="160"/>
        <item m="1" x="12"/>
        <item m="1" x="132"/>
        <item m="1" x="169"/>
        <item m="1" x="227"/>
        <item m="1" x="250"/>
        <item m="1" x="361"/>
        <item m="1" x="55"/>
        <item m="1" x="312"/>
        <item m="1" x="205"/>
        <item m="1" x="289"/>
        <item m="1" x="119"/>
        <item m="1" x="230"/>
        <item m="1" x="233"/>
        <item m="1" x="380"/>
        <item m="1" x="247"/>
        <item m="1" x="264"/>
        <item m="1" x="257"/>
        <item m="1" x="333"/>
        <item m="1" x="38"/>
        <item m="1" x="210"/>
        <item m="1" x="358"/>
        <item m="1" x="322"/>
        <item m="1" x="346"/>
        <item x="2"/>
        <item m="1" x="362"/>
        <item m="1" x="219"/>
        <item m="1" x="93"/>
        <item m="1" x="338"/>
        <item m="1" x="290"/>
        <item m="1" x="382"/>
        <item m="1" x="9"/>
        <item m="1" x="91"/>
        <item m="1" x="190"/>
        <item m="1" x="168"/>
        <item m="1" x="78"/>
        <item m="1" x="8"/>
        <item m="1" x="39"/>
        <item m="1" x="162"/>
        <item m="1" x="155"/>
        <item m="1" x="352"/>
        <item m="1" x="316"/>
        <item m="1" x="334"/>
        <item m="1" x="95"/>
        <item m="1" x="383"/>
        <item m="1" x="328"/>
        <item m="1" x="371"/>
        <item m="1" x="65"/>
        <item m="1" x="265"/>
        <item m="1" x="329"/>
        <item m="1" x="332"/>
        <item m="1" x="345"/>
        <item m="1" x="339"/>
        <item m="1" x="234"/>
        <item m="1" x="40"/>
        <item m="1" x="363"/>
        <item m="1" x="19"/>
        <item m="1" x="366"/>
        <item m="1" x="349"/>
        <item m="1" x="145"/>
        <item m="1" x="56"/>
        <item m="1" x="143"/>
        <item m="1" x="278"/>
        <item x="0"/>
        <item m="1" x="99"/>
        <item m="1" x="211"/>
        <item m="1" x="343"/>
        <item m="1" x="173"/>
        <item m="1" x="79"/>
        <item m="1" x="367"/>
        <item m="1" x="67"/>
        <item m="1" x="41"/>
        <item m="1" x="370"/>
        <item m="1" x="21"/>
        <item m="1" x="381"/>
        <item m="1" x="318"/>
        <item m="1" x="236"/>
        <item m="1" x="244"/>
        <item m="1" x="359"/>
        <item m="1" x="161"/>
        <item m="1" x="139"/>
        <item m="1" x="195"/>
        <item m="1" x="260"/>
        <item m="1" x="296"/>
        <item m="1" x="291"/>
        <item m="1" x="110"/>
        <item m="1" x="326"/>
        <item m="1" x="146"/>
        <item m="1" x="42"/>
        <item m="1" x="203"/>
        <item m="1" x="178"/>
        <item m="1" x="175"/>
        <item m="1" x="157"/>
        <item m="1" x="184"/>
        <item m="1" x="174"/>
        <item m="1" x="344"/>
        <item m="1" x="256"/>
        <item m="1" x="73"/>
        <item m="1" x="337"/>
        <item m="1" x="262"/>
        <item m="1" x="193"/>
        <item m="1" x="221"/>
        <item m="1" x="57"/>
        <item m="1" x="281"/>
        <item m="1" x="154"/>
        <item m="1" x="150"/>
        <item m="1" x="186"/>
        <item m="1" x="297"/>
        <item m="1" x="80"/>
        <item m="1" x="124"/>
        <item m="1" x="330"/>
        <item m="1" x="100"/>
        <item m="1" x="138"/>
        <item m="1" x="300"/>
        <item m="1" x="43"/>
        <item m="1" x="81"/>
        <item m="1" x="266"/>
        <item m="1" x="287"/>
        <item m="1" x="272"/>
        <item m="1" x="170"/>
        <item m="1" x="263"/>
        <item m="1" x="64"/>
        <item m="1" x="303"/>
        <item m="1" x="268"/>
        <item m="1" x="288"/>
        <item m="1" x="377"/>
        <item m="1" x="374"/>
        <item m="1" x="224"/>
        <item m="1" x="239"/>
        <item m="1" x="130"/>
        <item m="1" x="163"/>
        <item m="1" x="378"/>
        <item m="1" x="72"/>
      </items>
    </pivotField>
    <pivotField axis="axisRow" compact="0" outline="0" showAll="0" defaultSubtotal="0">
      <items count="309">
        <item m="1" x="94"/>
        <item m="1" x="96"/>
        <item m="1" x="98"/>
        <item m="1" x="101"/>
        <item m="1" x="105"/>
        <item m="1" x="107"/>
        <item m="1" x="109"/>
        <item m="1" x="112"/>
        <item m="1" x="115"/>
        <item m="1" x="118"/>
        <item m="1" x="121"/>
        <item m="1" x="123"/>
        <item m="1" x="125"/>
        <item m="1" x="127"/>
        <item m="1" x="130"/>
        <item m="1" x="132"/>
        <item m="1" x="134"/>
        <item m="1" x="136"/>
        <item m="1" x="139"/>
        <item m="1" x="140"/>
        <item m="1" x="144"/>
        <item m="1" x="146"/>
        <item m="1" x="147"/>
        <item m="1" x="149"/>
        <item m="1" x="151"/>
        <item m="1" x="153"/>
        <item m="1" x="155"/>
        <item m="1" x="157"/>
        <item m="1" x="162"/>
        <item m="1" x="164"/>
        <item m="1" x="165"/>
        <item m="1" x="166"/>
        <item m="1" x="167"/>
        <item m="1" x="170"/>
        <item m="1" x="172"/>
        <item m="1" x="174"/>
        <item m="1" x="175"/>
        <item m="1" x="177"/>
        <item m="1" x="178"/>
        <item m="1" x="183"/>
        <item m="1" x="241"/>
        <item m="1" x="242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4"/>
        <item m="1" x="266"/>
        <item m="1" x="268"/>
        <item m="1" x="270"/>
        <item m="1" x="271"/>
        <item m="1" x="272"/>
        <item m="1" x="273"/>
        <item m="1" x="274"/>
        <item m="1" x="277"/>
        <item m="1" x="282"/>
        <item m="1" x="283"/>
        <item m="1" x="284"/>
        <item m="1" x="287"/>
        <item m="1" x="289"/>
        <item m="1" x="290"/>
        <item m="1" x="291"/>
        <item m="1" x="292"/>
        <item m="1" x="295"/>
        <item m="1" x="297"/>
        <item m="1" x="299"/>
        <item m="1" x="76"/>
        <item m="1" x="77"/>
        <item m="1" x="78"/>
        <item m="1" x="79"/>
        <item m="1" x="80"/>
        <item m="1" x="82"/>
        <item m="1" x="84"/>
        <item m="1" x="85"/>
        <item m="1" x="87"/>
        <item m="1" x="88"/>
        <item m="1" x="89"/>
        <item m="1" x="90"/>
        <item m="1" x="91"/>
        <item m="1" x="92"/>
        <item m="1" x="93"/>
        <item m="1" x="95"/>
        <item m="1" x="97"/>
        <item m="1" x="99"/>
        <item m="1" x="100"/>
        <item m="1" x="102"/>
        <item m="1" x="103"/>
        <item m="1" x="104"/>
        <item m="1" x="106"/>
        <item m="1" x="108"/>
        <item m="1" x="110"/>
        <item m="1" x="111"/>
        <item m="1" x="114"/>
        <item m="1" x="117"/>
        <item m="1" x="120"/>
        <item m="1" x="122"/>
        <item m="1" x="124"/>
        <item m="1" x="126"/>
        <item m="1" x="128"/>
        <item m="1" x="129"/>
        <item m="1" x="131"/>
        <item m="1" x="133"/>
        <item m="1" x="137"/>
        <item m="1" x="138"/>
        <item m="1" x="141"/>
        <item m="1" x="142"/>
        <item m="1" x="143"/>
        <item m="1" x="145"/>
        <item m="1" x="148"/>
        <item m="1" x="150"/>
        <item m="1" x="152"/>
        <item m="1" x="154"/>
        <item m="1" x="156"/>
        <item m="1" x="158"/>
        <item m="1" x="159"/>
        <item m="1" x="160"/>
        <item m="1" x="161"/>
        <item m="1" x="163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81"/>
        <item m="1" x="83"/>
        <item m="1" x="243"/>
        <item m="1" x="190"/>
        <item m="1" x="206"/>
        <item m="1" x="208"/>
        <item m="1" x="210"/>
        <item m="1" x="212"/>
        <item m="1" x="214"/>
        <item m="1" x="216"/>
        <item m="1" x="218"/>
        <item m="1" x="219"/>
        <item m="1" x="221"/>
        <item m="1" x="223"/>
        <item m="1" x="225"/>
        <item m="1" x="227"/>
        <item m="1" x="72"/>
        <item m="1" x="173"/>
        <item m="1" x="176"/>
        <item m="1" x="180"/>
        <item m="1" x="184"/>
        <item m="1" x="186"/>
        <item m="1" x="187"/>
        <item m="1" x="188"/>
        <item m="1" x="189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7"/>
        <item m="1" x="209"/>
        <item m="1" x="211"/>
        <item m="1" x="213"/>
        <item m="1" x="215"/>
        <item m="1" x="217"/>
        <item m="1" x="220"/>
        <item m="1" x="222"/>
        <item m="1" x="224"/>
        <item m="1" x="226"/>
        <item m="1" x="263"/>
        <item m="1" x="265"/>
        <item m="1" x="267"/>
        <item m="1" x="269"/>
        <item m="1" x="293"/>
        <item m="1" x="294"/>
        <item m="1" x="296"/>
        <item m="1" x="298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275"/>
        <item m="1" x="276"/>
        <item m="1" x="278"/>
        <item m="1" x="279"/>
        <item m="1" x="285"/>
        <item m="1" x="286"/>
        <item m="1" x="288"/>
        <item m="1" x="113"/>
        <item m="1" x="116"/>
        <item m="1" x="119"/>
        <item m="1" x="181"/>
        <item m="1" x="228"/>
        <item m="1" x="240"/>
        <item m="1" x="171"/>
        <item m="1" x="168"/>
        <item m="1" x="182"/>
        <item m="1" x="73"/>
        <item m="1" x="281"/>
        <item m="1" x="86"/>
        <item m="1" x="74"/>
        <item m="1" x="75"/>
        <item m="1" x="280"/>
        <item m="1" x="185"/>
        <item m="1" x="135"/>
        <item m="1" x="179"/>
        <item m="1" x="169"/>
        <item m="1" x="9"/>
        <item m="1" x="30"/>
        <item m="1" x="7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6"/>
        <item m="1" x="8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28"/>
        <item m="1" x="29"/>
        <item m="1" x="5"/>
        <item x="0"/>
        <item x="4"/>
        <item x="1"/>
        <item x="2"/>
        <item x="3"/>
      </items>
    </pivotField>
    <pivotField axis="axisRow" compact="0" numFmtId="14" outline="0" showAll="0" defaultSubtotal="0">
      <items count="376">
        <item m="1" x="353"/>
        <item m="1" x="342"/>
        <item m="1" x="166"/>
        <item m="1" x="325"/>
        <item m="1" x="259"/>
        <item m="1" x="312"/>
        <item m="1" x="153"/>
        <item m="1" x="247"/>
        <item m="1" x="290"/>
        <item m="1" x="350"/>
        <item m="1" x="244"/>
        <item m="1" x="187"/>
        <item m="1" x="182"/>
        <item m="1" x="231"/>
        <item m="1" x="275"/>
        <item m="1" x="336"/>
        <item m="1" x="345"/>
        <item m="1" x="162"/>
        <item m="1" x="207"/>
        <item m="1" x="254"/>
        <item m="1" x="146"/>
        <item m="1" x="324"/>
        <item m="1" x="150"/>
        <item m="1" x="194"/>
        <item m="1" x="242"/>
        <item m="1" x="285"/>
        <item m="1" x="296"/>
        <item m="1" x="185"/>
        <item m="1" x="354"/>
        <item m="1" x="173"/>
        <item m="1" x="267"/>
        <item m="1" x="212"/>
        <item m="1" x="323"/>
        <item m="1" x="147"/>
        <item m="1" x="192"/>
        <item m="1" x="253"/>
        <item m="1" x="308"/>
        <item m="1" x="362"/>
        <item m="1" x="294"/>
        <item m="1" x="179"/>
        <item m="1" x="291"/>
        <item m="1" x="351"/>
        <item m="1" x="170"/>
        <item m="1" x="216"/>
        <item m="1" x="264"/>
        <item m="1" x="155"/>
        <item m="1" x="269"/>
        <item m="1" x="159"/>
        <item m="1" x="200"/>
        <item m="1" x="250"/>
        <item m="1" x="256"/>
        <item m="1" x="309"/>
        <item m="1" x="363"/>
        <item m="1" x="240"/>
        <item m="1" x="355"/>
        <item m="1" x="227"/>
        <item m="1" x="286"/>
        <item m="1" x="348"/>
        <item m="1" x="169"/>
        <item m="1" x="213"/>
        <item m="1" x="329"/>
        <item m="1" x="220"/>
        <item m="1" x="266"/>
        <item m="1" x="320"/>
        <item m="1" x="374"/>
        <item m="1" x="304"/>
        <item m="1" x="360"/>
        <item m="1" x="292"/>
        <item m="1" x="177"/>
        <item m="1" x="239"/>
        <item m="1" x="283"/>
        <item m="1" x="347"/>
        <item m="1" x="164"/>
        <item m="1" x="171"/>
        <item m="1" x="274"/>
        <item m="1" x="217"/>
        <item m="1" x="265"/>
        <item m="1" x="317"/>
        <item m="1" x="326"/>
        <item m="1" x="201"/>
        <item m="1" x="251"/>
        <item m="1" x="357"/>
        <item m="1" x="369"/>
        <item m="1" x="364"/>
        <item m="1" x="158"/>
        <item m="1" x="361"/>
        <item m="1" x="300"/>
        <item m="1" x="337"/>
        <item m="1" x="199"/>
        <item m="1" x="249"/>
        <item m="1" x="299"/>
        <item m="1" x="371"/>
        <item m="1" x="188"/>
        <item m="1" x="235"/>
        <item m="1" x="279"/>
        <item m="1" x="178"/>
        <item m="1" x="225"/>
        <item m="1" x="270"/>
        <item m="1" x="328"/>
        <item m="1" x="167"/>
        <item m="1" x="340"/>
        <item m="1" x="210"/>
        <item m="1" x="313"/>
        <item m="1" x="318"/>
        <item m="1" x="372"/>
        <item m="1" x="237"/>
        <item m="1" x="175"/>
        <item m="1" x="223"/>
        <item m="1" x="333"/>
        <item m="1" x="263"/>
        <item m="1" x="186"/>
        <item m="1" x="233"/>
        <item m="1" x="316"/>
        <item m="1" x="204"/>
        <item m="1" x="180"/>
        <item m="1" x="367"/>
        <item m="1" x="301"/>
        <item m="1" x="176"/>
        <item m="1" x="322"/>
        <item m="1" x="151"/>
        <item m="1" x="161"/>
        <item m="1" x="149"/>
        <item m="1" x="352"/>
        <item m="1" x="172"/>
        <item m="1" x="335"/>
        <item m="1" x="280"/>
        <item m="1" x="297"/>
        <item m="1" x="224"/>
        <item m="1" x="358"/>
        <item m="1" x="148"/>
        <item m="1" x="273"/>
        <item m="1" x="341"/>
        <item m="1" x="368"/>
        <item m="1" x="241"/>
        <item m="1" x="295"/>
        <item m="1" x="219"/>
        <item m="1" x="288"/>
        <item m="1" x="189"/>
        <item m="1" x="298"/>
        <item m="1" x="168"/>
        <item m="1" x="202"/>
        <item m="1" x="268"/>
        <item m="1" x="262"/>
        <item m="1" x="260"/>
        <item m="1" x="193"/>
        <item m="1" x="332"/>
        <item m="1" x="156"/>
        <item m="1" x="203"/>
        <item m="1" x="198"/>
        <item m="1" x="305"/>
        <item m="1" x="174"/>
        <item m="1" x="226"/>
        <item m="1" x="271"/>
        <item m="1" x="330"/>
        <item m="1" x="154"/>
        <item m="1" x="314"/>
        <item m="1" x="190"/>
        <item m="1" x="366"/>
        <item m="1" x="206"/>
        <item m="1" x="334"/>
        <item m="1" x="218"/>
        <item m="1" x="228"/>
        <item m="1" x="229"/>
        <item m="1" x="315"/>
        <item m="1" x="356"/>
        <item m="1" x="197"/>
        <item m="1" x="261"/>
        <item m="1" x="183"/>
        <item m="1" x="238"/>
        <item m="1" x="281"/>
        <item m="1" x="258"/>
        <item m="1" x="311"/>
        <item m="1" x="349"/>
        <item m="1" x="234"/>
        <item m="1" x="205"/>
        <item m="1" x="331"/>
        <item m="1" x="214"/>
        <item m="1" x="255"/>
        <item m="1" x="344"/>
        <item m="1" x="327"/>
        <item m="1" x="195"/>
        <item m="1" x="246"/>
        <item m="1" x="375"/>
        <item m="1" x="133"/>
        <item m="1" x="293"/>
        <item m="1" x="163"/>
        <item m="1" x="141"/>
        <item m="1" x="365"/>
        <item m="1" x="319"/>
        <item m="1" x="181"/>
        <item m="1" x="221"/>
        <item m="1" x="310"/>
        <item m="1" x="339"/>
        <item m="1" x="215"/>
        <item m="1" x="211"/>
        <item m="1" x="272"/>
        <item m="1" x="257"/>
        <item m="1" x="276"/>
        <item m="1" x="136"/>
        <item m="1" x="132"/>
        <item m="1" x="278"/>
        <item m="1" x="343"/>
        <item m="1" x="307"/>
        <item m="1" x="184"/>
        <item m="1" x="144"/>
        <item m="1" x="243"/>
        <item m="1" x="208"/>
        <item m="1" x="143"/>
        <item m="1" x="248"/>
        <item m="1" x="196"/>
        <item m="1" x="230"/>
        <item m="1" x="287"/>
        <item m="1" x="140"/>
        <item m="1" x="160"/>
        <item m="1" x="138"/>
        <item m="1" x="338"/>
        <item m="1" x="346"/>
        <item m="1" x="165"/>
        <item m="1" x="373"/>
        <item m="1" x="289"/>
        <item m="1" x="134"/>
        <item m="1" x="282"/>
        <item m="1" x="232"/>
        <item m="1" x="209"/>
        <item m="1" x="142"/>
        <item m="1" x="135"/>
        <item m="1" x="152"/>
        <item m="1" x="321"/>
        <item m="1" x="130"/>
        <item m="1" x="222"/>
        <item m="1" x="245"/>
        <item m="1" x="277"/>
        <item m="1" x="370"/>
        <item m="1" x="306"/>
        <item m="1" x="236"/>
        <item m="1" x="157"/>
        <item m="1" x="284"/>
        <item m="1" x="191"/>
        <item m="1" x="302"/>
        <item m="1" x="252"/>
        <item m="1" x="359"/>
        <item m="1" x="303"/>
        <item m="1" x="139"/>
        <item m="1" x="145"/>
        <item m="1" x="137"/>
        <item m="1" x="131"/>
        <item m="1" x="122"/>
        <item m="1" x="126"/>
        <item m="1" x="120"/>
        <item m="1" x="127"/>
        <item m="1" x="123"/>
        <item m="1" x="112"/>
        <item m="1" x="110"/>
        <item m="1" x="128"/>
        <item m="1" x="114"/>
        <item m="1" x="107"/>
        <item m="1" x="119"/>
        <item m="1" x="129"/>
        <item m="1" x="118"/>
        <item m="1" x="125"/>
        <item m="1" x="109"/>
        <item m="1" x="117"/>
        <item m="1" x="121"/>
        <item m="1" x="113"/>
        <item m="1" x="111"/>
        <item m="1" x="116"/>
        <item m="1" x="108"/>
        <item m="1" x="104"/>
        <item m="1" x="105"/>
        <item m="1" x="103"/>
        <item m="1" x="102"/>
        <item m="1" x="106"/>
        <item m="1" x="124"/>
        <item m="1" x="115"/>
        <item m="1" x="98"/>
        <item m="1" x="101"/>
        <item m="1" x="99"/>
        <item m="1" x="100"/>
        <item m="1" x="93"/>
        <item m="1" x="94"/>
        <item m="1" x="95"/>
        <item m="1" x="96"/>
        <item m="1" x="91"/>
        <item m="1" x="90"/>
        <item m="1" x="92"/>
        <item m="1" x="87"/>
        <item m="1" x="88"/>
        <item m="1" x="85"/>
        <item m="1" x="86"/>
        <item m="1" x="81"/>
        <item m="1" x="82"/>
        <item m="1" x="83"/>
        <item m="1" x="89"/>
        <item m="1" x="80"/>
        <item m="1" x="73"/>
        <item m="1" x="74"/>
        <item m="1" x="97"/>
        <item m="1" x="77"/>
        <item m="1" x="75"/>
        <item m="1" x="76"/>
        <item m="1" x="69"/>
        <item m="1" x="71"/>
        <item m="1" x="72"/>
        <item m="1" x="70"/>
        <item m="1" x="65"/>
        <item m="1" x="66"/>
        <item m="1" x="68"/>
        <item m="1" x="67"/>
        <item m="1" x="51"/>
        <item m="1" x="54"/>
        <item m="1" x="56"/>
        <item m="1" x="61"/>
        <item m="1" x="52"/>
        <item m="1" x="57"/>
        <item m="1" x="84"/>
        <item m="1" x="63"/>
        <item m="1" x="58"/>
        <item m="1" x="79"/>
        <item m="1" x="62"/>
        <item m="1" x="55"/>
        <item m="1" x="59"/>
        <item m="1" x="78"/>
        <item m="1" x="53"/>
        <item m="1" x="60"/>
        <item m="1" x="46"/>
        <item m="1" x="49"/>
        <item m="1" x="48"/>
        <item m="1" x="44"/>
        <item m="1" x="47"/>
        <item m="1" x="45"/>
        <item m="1" x="32"/>
        <item m="1" x="33"/>
        <item m="1" x="34"/>
        <item m="1" x="38"/>
        <item m="1" x="41"/>
        <item m="1" x="50"/>
        <item m="1" x="37"/>
        <item m="1" x="40"/>
        <item m="1" x="64"/>
        <item m="1" x="29"/>
        <item m="1" x="35"/>
        <item m="1" x="22"/>
        <item m="1" x="6"/>
        <item x="2"/>
        <item m="1" x="36"/>
        <item m="1" x="23"/>
        <item m="1" x="7"/>
        <item m="1" x="18"/>
        <item m="1" x="8"/>
        <item m="1" x="28"/>
        <item m="1" x="5"/>
        <item m="1" x="3"/>
        <item m="1" x="9"/>
        <item m="1" x="10"/>
        <item m="1" x="39"/>
        <item m="1" x="12"/>
        <item m="1" x="25"/>
        <item m="1" x="30"/>
        <item m="1" x="19"/>
        <item m="1" x="42"/>
        <item m="1" x="31"/>
        <item m="1" x="11"/>
        <item m="1" x="4"/>
        <item m="1" x="15"/>
        <item m="1" x="43"/>
        <item x="0"/>
        <item m="1" x="13"/>
        <item m="1" x="27"/>
        <item m="1" x="16"/>
        <item m="1" x="17"/>
        <item m="1" x="20"/>
        <item m="1" x="21"/>
        <item m="1" x="24"/>
        <item m="1" x="26"/>
        <item m="1" x="1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676">
        <item m="1" x="473"/>
        <item m="1" x="306"/>
        <item m="1" x="442"/>
        <item m="1" x="662"/>
        <item m="1" x="479"/>
        <item m="1" x="489"/>
        <item m="1" x="313"/>
        <item m="1" x="324"/>
        <item m="1" x="509"/>
        <item m="1" x="342"/>
        <item m="1" x="556"/>
        <item m="1" x="495"/>
        <item m="1" x="497"/>
        <item m="1" x="328"/>
        <item m="1" x="531"/>
        <item m="1" x="369"/>
        <item m="1" x="505"/>
        <item m="1" x="331"/>
        <item m="1" x="516"/>
        <item m="1" x="338"/>
        <item m="1" x="540"/>
        <item m="1" x="355"/>
        <item m="1" x="550"/>
        <item m="1" x="379"/>
        <item m="1" x="578"/>
        <item m="1" x="388"/>
        <item m="1" x="601"/>
        <item m="1" x="327"/>
        <item m="1" x="526"/>
        <item m="1" x="364"/>
        <item m="1" x="587"/>
        <item m="1" x="402"/>
        <item m="1" x="410"/>
        <item m="1" x="527"/>
        <item m="1" x="346"/>
        <item m="1" x="534"/>
        <item m="1" x="365"/>
        <item m="1" x="372"/>
        <item m="1" x="391"/>
        <item m="1" x="588"/>
        <item m="1" x="395"/>
        <item m="1" x="593"/>
        <item m="1" x="419"/>
        <item m="1" x="352"/>
        <item m="1" x="563"/>
        <item m="1" x="573"/>
        <item m="1" x="401"/>
        <item m="1" x="618"/>
        <item m="1" x="625"/>
        <item m="1" x="545"/>
        <item m="1" x="361"/>
        <item m="1" x="383"/>
        <item m="1" x="583"/>
        <item m="1" x="405"/>
        <item m="1" x="422"/>
        <item m="1" x="634"/>
        <item m="1" x="452"/>
        <item m="1" x="456"/>
        <item m="1" x="584"/>
        <item m="1" x="392"/>
        <item m="1" x="614"/>
        <item m="1" x="437"/>
        <item m="1" x="650"/>
        <item m="1" x="657"/>
        <item m="1" x="670"/>
        <item m="1" x="592"/>
        <item m="1" x="415"/>
        <item m="1" x="430"/>
        <item m="1" x="438"/>
        <item m="1" x="642"/>
        <item m="1" x="462"/>
        <item m="1" x="472"/>
        <item m="1" x="599"/>
        <item m="1" x="423"/>
        <item m="1" x="647"/>
        <item m="1" x="467"/>
        <item m="1" x="302"/>
        <item m="1" x="425"/>
        <item m="1" x="630"/>
        <item m="1" x="441"/>
        <item m="1" x="449"/>
        <item m="1" x="674"/>
        <item m="1" x="486"/>
        <item m="1" x="639"/>
        <item m="1" x="655"/>
        <item m="1" x="461"/>
        <item m="1" x="298"/>
        <item m="1" x="490"/>
        <item m="1" x="494"/>
        <item m="1" x="325"/>
        <item m="1" x="514"/>
        <item m="1" x="522"/>
        <item m="1" x="548"/>
        <item m="1" x="362"/>
        <item m="1" x="314"/>
        <item m="1" x="504"/>
        <item m="1" x="510"/>
        <item m="1" x="343"/>
        <item m="1" x="539"/>
        <item m="1" x="558"/>
        <item m="1" x="322"/>
        <item m="1" x="329"/>
        <item m="1" x="333"/>
        <item m="1" x="518"/>
        <item m="1" x="356"/>
        <item m="1" x="380"/>
        <item m="1" x="579"/>
        <item m="1" x="400"/>
        <item m="1" x="507"/>
        <item m="1" x="335"/>
        <item m="1" x="341"/>
        <item m="1" x="544"/>
        <item m="1" x="552"/>
        <item m="1" x="580"/>
        <item m="1" x="390"/>
        <item m="1" x="403"/>
        <item m="1" x="611"/>
        <item m="1" x="528"/>
        <item m="1" x="347"/>
        <item m="1" x="562"/>
        <item m="1" x="396"/>
        <item m="1" x="617"/>
        <item m="1" x="537"/>
        <item m="1" x="374"/>
        <item m="1" x="397"/>
        <item m="1" x="594"/>
        <item m="1" x="428"/>
        <item m="1" x="585"/>
        <item m="1" x="458"/>
        <item m="1" x="615"/>
        <item m="1" x="317"/>
        <item m="1" x="523"/>
        <item m="1" x="389"/>
        <item m="1" x="536"/>
        <item m="1" x="595"/>
        <item m="1" x="440"/>
        <item m="1" x="463"/>
        <item m="1" x="474"/>
        <item m="1" x="350"/>
        <item m="1" x="649"/>
        <item m="1" x="420"/>
        <item m="1" x="358"/>
        <item m="1" x="394"/>
        <item m="1" x="623"/>
        <item m="1" x="448"/>
        <item m="1" x="476"/>
        <item m="1" x="660"/>
        <item m="1" x="482"/>
        <item m="1" x="426"/>
        <item m="1" x="439"/>
        <item m="1" x="450"/>
        <item m="1" x="656"/>
        <item m="1" x="384"/>
        <item m="1" x="664"/>
        <item m="1" x="468"/>
        <item m="1" x="300"/>
        <item m="1" x="303"/>
        <item m="1" x="475"/>
        <item m="1" x="310"/>
        <item m="1" x="436"/>
        <item m="1" x="622"/>
        <item m="1" x="616"/>
        <item m="1" x="340"/>
        <item m="1" x="457"/>
        <item m="1" x="667"/>
        <item m="1" x="607"/>
        <item m="1" x="596"/>
        <item m="1" x="512"/>
        <item m="1" x="532"/>
        <item m="1" x="519"/>
        <item m="1" x="547"/>
        <item m="1" x="393"/>
        <item m="1" x="354"/>
        <item m="1" x="608"/>
        <item m="1" x="336"/>
        <item m="1" x="309"/>
        <item m="1" x="445"/>
        <item m="1" x="414"/>
        <item m="1" x="447"/>
        <item m="1" x="477"/>
        <item m="1" x="469"/>
        <item m="1" x="589"/>
        <item m="1" x="366"/>
        <item m="1" x="636"/>
        <item m="1" x="554"/>
        <item m="1" x="377"/>
        <item m="1" x="671"/>
        <item m="1" x="632"/>
        <item m="1" x="637"/>
        <item m="1" x="612"/>
        <item m="1" x="443"/>
        <item m="1" x="659"/>
        <item m="1" x="301"/>
        <item m="1" x="570"/>
        <item m="1" x="334"/>
        <item m="1" x="549"/>
        <item m="1" x="432"/>
        <item m="1" x="326"/>
        <item m="1" x="603"/>
        <item m="1" x="629"/>
        <item m="1" x="408"/>
        <item m="1" x="525"/>
        <item m="1" x="620"/>
        <item m="1" x="363"/>
        <item m="1" x="575"/>
        <item m="1" x="348"/>
        <item m="1" x="455"/>
        <item m="1" x="296"/>
        <item m="1" x="385"/>
        <item m="1" x="665"/>
        <item m="1" x="640"/>
        <item m="1" x="375"/>
        <item m="1" x="459"/>
        <item m="1" x="551"/>
        <item m="1" x="435"/>
        <item m="1" x="572"/>
        <item m="1" x="399"/>
        <item m="1" x="345"/>
        <item m="1" x="651"/>
        <item m="1" x="565"/>
        <item m="1" x="337"/>
        <item m="1" x="407"/>
        <item m="1" x="524"/>
        <item m="1" x="502"/>
        <item m="1" x="542"/>
        <item m="1" x="564"/>
        <item m="1" x="581"/>
        <item m="1" x="359"/>
        <item m="1" x="496"/>
        <item m="1" x="367"/>
        <item m="1" x="590"/>
        <item m="1" x="411"/>
        <item m="1" x="586"/>
        <item m="1" x="672"/>
        <item m="1" x="319"/>
        <item m="1" x="560"/>
        <item m="1" x="557"/>
        <item m="1" x="488"/>
        <item m="1" x="602"/>
        <item m="1" x="416"/>
        <item m="1" x="663"/>
        <item m="1" x="294"/>
        <item m="1" x="521"/>
        <item m="1" x="418"/>
        <item m="1" x="538"/>
        <item m="1" x="434"/>
        <item m="1" x="382"/>
        <item m="1" x="406"/>
        <item m="1" x="487"/>
        <item m="1" x="604"/>
        <item m="1" x="574"/>
        <item m="1" x="641"/>
        <item m="1" x="576"/>
        <item m="1" x="412"/>
        <item m="1" x="653"/>
        <item m="1" x="307"/>
        <item m="1" x="503"/>
        <item m="1" x="466"/>
        <item m="1" x="666"/>
        <item m="1" x="470"/>
        <item m="1" x="318"/>
        <item m="1" x="669"/>
        <item m="1" x="485"/>
        <item m="1" x="492"/>
        <item m="1" x="529"/>
        <item m="1" x="543"/>
        <item m="1" x="541"/>
        <item m="1" x="520"/>
        <item m="1" x="371"/>
        <item m="1" x="404"/>
        <item m="1" x="555"/>
        <item m="1" x="561"/>
        <item m="1" x="381"/>
        <item m="1" x="398"/>
        <item m="1" x="609"/>
        <item m="1" x="349"/>
        <item m="1" x="628"/>
        <item m="1" x="635"/>
        <item m="1" x="378"/>
        <item m="1" x="643"/>
        <item m="1" x="387"/>
        <item m="1" x="417"/>
        <item m="1" x="638"/>
        <item m="1" x="484"/>
        <item m="1" x="621"/>
        <item m="1" x="648"/>
        <item m="1" x="330"/>
        <item m="1" x="644"/>
        <item m="1" x="478"/>
        <item m="1" x="454"/>
        <item m="1" x="311"/>
        <item m="1" x="619"/>
        <item m="1" x="483"/>
        <item m="1" x="493"/>
        <item m="1" x="515"/>
        <item m="1" x="633"/>
        <item m="1" x="464"/>
        <item m="1" x="429"/>
        <item m="1" x="312"/>
        <item m="1" x="627"/>
        <item m="1" x="316"/>
        <item m="1" x="480"/>
        <item m="1" x="568"/>
        <item m="1" x="517"/>
        <item m="1" x="605"/>
        <item m="1" x="339"/>
        <item m="1" x="321"/>
        <item m="1" x="360"/>
        <item m="1" x="498"/>
        <item m="1" x="582"/>
        <item m="1" x="533"/>
        <item m="1" x="506"/>
        <item m="1" x="446"/>
        <item m="1" x="368"/>
        <item m="1" x="386"/>
        <item m="1" x="513"/>
        <item m="1" x="315"/>
        <item m="1" x="597"/>
        <item m="1" x="613"/>
        <item m="1" x="571"/>
        <item m="1" x="553"/>
        <item m="1" x="453"/>
        <item m="1" x="431"/>
        <item m="1" x="413"/>
        <item m="1" x="652"/>
        <item m="1" x="409"/>
        <item m="1" x="511"/>
        <item m="1" x="591"/>
        <item m="1" x="460"/>
        <item m="1" x="332"/>
        <item m="1" x="530"/>
        <item m="1" x="299"/>
        <item m="1" x="279"/>
        <item m="1" x="451"/>
        <item m="1" x="281"/>
        <item m="1" x="320"/>
        <item m="1" x="376"/>
        <item m="1" x="661"/>
        <item m="1" x="357"/>
        <item m="1" x="606"/>
        <item m="1" x="668"/>
        <item m="1" x="275"/>
        <item m="1" x="288"/>
        <item m="1" x="675"/>
        <item m="1" x="277"/>
        <item m="1" x="262"/>
        <item m="1" x="273"/>
        <item m="1" x="269"/>
        <item m="1" x="295"/>
        <item m="1" x="271"/>
        <item m="1" x="292"/>
        <item m="1" x="535"/>
        <item m="1" x="297"/>
        <item m="1" x="284"/>
        <item m="1" x="569"/>
        <item m="1" x="287"/>
        <item m="1" x="248"/>
        <item m="1" x="267"/>
        <item m="1" x="236"/>
        <item m="1" x="265"/>
        <item m="1" x="234"/>
        <item m="1" x="264"/>
        <item m="1" x="283"/>
        <item m="1" x="631"/>
        <item m="1" x="465"/>
        <item m="1" x="566"/>
        <item m="1" x="276"/>
        <item m="1" x="610"/>
        <item m="1" x="373"/>
        <item m="1" x="272"/>
        <item m="1" x="274"/>
        <item m="1" x="246"/>
        <item m="1" x="289"/>
        <item m="1" x="266"/>
        <item m="1" x="270"/>
        <item m="1" x="600"/>
        <item m="1" x="673"/>
        <item m="1" x="249"/>
        <item m="1" x="626"/>
        <item m="1" x="268"/>
        <item m="1" x="444"/>
        <item m="1" x="624"/>
        <item m="1" x="257"/>
        <item m="1" x="433"/>
        <item m="1" x="344"/>
        <item m="1" x="278"/>
        <item m="1" x="247"/>
        <item m="1" x="654"/>
        <item m="1" x="228"/>
        <item m="1" x="598"/>
        <item m="1" x="304"/>
        <item m="1" x="559"/>
        <item m="1" x="323"/>
        <item m="1" x="280"/>
        <item m="1" x="567"/>
        <item m="1" x="308"/>
        <item m="1" x="305"/>
        <item m="1" x="658"/>
        <item m="1" x="424"/>
        <item m="1" x="546"/>
        <item m="1" x="645"/>
        <item m="1" x="646"/>
        <item m="1" x="471"/>
        <item m="1" x="427"/>
        <item m="1" x="501"/>
        <item m="1" x="263"/>
        <item m="1" x="285"/>
        <item m="1" x="254"/>
        <item m="1" x="508"/>
        <item m="1" x="481"/>
        <item m="1" x="491"/>
        <item m="1" x="577"/>
        <item m="1" x="500"/>
        <item m="1" x="290"/>
        <item m="1" x="282"/>
        <item m="1" x="421"/>
        <item m="1" x="353"/>
        <item m="1" x="291"/>
        <item m="1" x="286"/>
        <item m="1" x="370"/>
        <item m="1" x="499"/>
        <item m="1" x="351"/>
        <item m="1" x="293"/>
        <item m="1" x="227"/>
        <item m="1" x="230"/>
        <item m="1" x="229"/>
        <item m="1" x="225"/>
        <item m="1" x="219"/>
        <item m="1" x="245"/>
        <item m="1" x="218"/>
        <item m="1" x="215"/>
        <item m="1" x="222"/>
        <item m="1" x="251"/>
        <item m="1" x="212"/>
        <item m="1" x="252"/>
        <item m="1" x="189"/>
        <item m="1" x="255"/>
        <item m="1" x="239"/>
        <item m="1" x="199"/>
        <item m="1" x="208"/>
        <item m="1" x="196"/>
        <item m="1" x="187"/>
        <item m="1" x="214"/>
        <item m="1" x="240"/>
        <item m="1" x="256"/>
        <item m="1" x="206"/>
        <item m="1" x="166"/>
        <item m="1" x="191"/>
        <item m="1" x="165"/>
        <item m="1" x="179"/>
        <item m="1" x="205"/>
        <item m="1" x="258"/>
        <item m="1" x="259"/>
        <item m="1" x="224"/>
        <item m="1" x="260"/>
        <item m="1" x="163"/>
        <item m="1" x="217"/>
        <item m="1" x="174"/>
        <item m="1" x="172"/>
        <item m="1" x="241"/>
        <item m="1" x="221"/>
        <item m="1" x="244"/>
        <item m="1" x="201"/>
        <item m="1" x="261"/>
        <item m="1" x="197"/>
        <item m="1" x="173"/>
        <item m="1" x="250"/>
        <item m="1" x="253"/>
        <item m="1" x="237"/>
        <item m="1" x="167"/>
        <item m="1" x="144"/>
        <item m="1" x="159"/>
        <item m="1" x="145"/>
        <item m="1" x="178"/>
        <item m="1" x="171"/>
        <item m="1" x="235"/>
        <item m="1" x="203"/>
        <item m="1" x="194"/>
        <item m="1" x="185"/>
        <item m="1" x="158"/>
        <item m="1" x="168"/>
        <item m="1" x="154"/>
        <item m="1" x="161"/>
        <item m="1" x="195"/>
        <item m="1" x="142"/>
        <item m="1" x="155"/>
        <item m="1" x="143"/>
        <item m="1" x="164"/>
        <item m="1" x="242"/>
        <item m="1" x="243"/>
        <item m="1" x="147"/>
        <item m="1" x="238"/>
        <item m="1" x="233"/>
        <item m="1" x="192"/>
        <item m="1" x="137"/>
        <item m="1" x="198"/>
        <item m="1" x="132"/>
        <item m="1" x="209"/>
        <item m="1" x="211"/>
        <item m="1" x="184"/>
        <item m="1" x="169"/>
        <item m="1" x="135"/>
        <item m="1" x="226"/>
        <item m="1" x="186"/>
        <item m="1" x="188"/>
        <item m="1" x="136"/>
        <item m="1" x="231"/>
        <item m="1" x="232"/>
        <item m="1" x="125"/>
        <item m="1" x="128"/>
        <item m="1" x="223"/>
        <item m="1" x="114"/>
        <item m="1" x="133"/>
        <item m="1" x="117"/>
        <item m="1" x="115"/>
        <item m="1" x="111"/>
        <item m="1" x="216"/>
        <item m="1" x="202"/>
        <item m="1" x="175"/>
        <item m="1" x="204"/>
        <item m="1" x="207"/>
        <item m="1" x="220"/>
        <item m="1" x="160"/>
        <item m="1" x="210"/>
        <item m="1" x="140"/>
        <item m="1" x="120"/>
        <item m="1" x="112"/>
        <item m="1" x="182"/>
        <item m="1" x="213"/>
        <item m="1" x="190"/>
        <item m="1" x="130"/>
        <item m="1" x="181"/>
        <item m="1" x="151"/>
        <item m="1" x="157"/>
        <item m="1" x="110"/>
        <item m="1" x="146"/>
        <item m="1" x="122"/>
        <item m="1" x="200"/>
        <item m="1" x="149"/>
        <item m="1" x="123"/>
        <item m="1" x="148"/>
        <item m="1" x="193"/>
        <item m="1" x="105"/>
        <item m="1" x="109"/>
        <item m="1" x="180"/>
        <item m="1" x="99"/>
        <item m="1" x="97"/>
        <item m="1" x="139"/>
        <item m="1" x="100"/>
        <item m="1" x="183"/>
        <item m="1" x="170"/>
        <item m="1" x="129"/>
        <item m="1" x="119"/>
        <item m="1" x="141"/>
        <item m="1" x="134"/>
        <item m="1" x="89"/>
        <item m="1" x="93"/>
        <item m="1" x="107"/>
        <item m="1" x="69"/>
        <item m="1" x="74"/>
        <item m="1" x="57"/>
        <item m="1" x="176"/>
        <item m="1" x="177"/>
        <item m="1" x="131"/>
        <item m="1" x="138"/>
        <item m="1" x="73"/>
        <item m="1" x="87"/>
        <item m="1" x="102"/>
        <item m="1" x="70"/>
        <item m="1" x="124"/>
        <item m="1" x="88"/>
        <item m="1" x="98"/>
        <item m="1" x="85"/>
        <item m="1" x="162"/>
        <item m="1" x="156"/>
        <item m="1" x="153"/>
        <item m="1" x="152"/>
        <item m="1" x="84"/>
        <item m="1" x="113"/>
        <item m="1" x="150"/>
        <item m="1" x="118"/>
        <item m="1" x="64"/>
        <item m="1" x="76"/>
        <item m="1" x="71"/>
        <item m="1" x="63"/>
        <item m="1" x="79"/>
        <item m="1" x="121"/>
        <item m="1" x="61"/>
        <item m="1" x="65"/>
        <item m="1" x="81"/>
        <item m="1" x="82"/>
        <item m="1" x="104"/>
        <item m="1" x="29"/>
        <item m="1" x="33"/>
        <item m="1" x="108"/>
        <item m="1" x="26"/>
        <item m="1" x="127"/>
        <item m="1" x="72"/>
        <item m="1" x="28"/>
        <item m="1" x="30"/>
        <item m="1" x="80"/>
        <item m="1" x="103"/>
        <item m="1" x="68"/>
        <item m="1" x="126"/>
        <item m="1" x="42"/>
        <item m="1" x="86"/>
        <item m="1" x="27"/>
        <item m="1" x="12"/>
        <item x="1"/>
        <item m="1" x="78"/>
        <item m="1" x="101"/>
        <item m="1" x="116"/>
        <item m="1" x="62"/>
        <item m="1" x="18"/>
        <item x="3"/>
        <item m="1" x="8"/>
        <item m="1" x="21"/>
        <item m="1" x="39"/>
        <item m="1" x="32"/>
        <item x="2"/>
        <item m="1" x="24"/>
        <item m="1" x="23"/>
        <item m="1" x="43"/>
        <item m="1" x="17"/>
        <item m="1" x="48"/>
        <item m="1" x="38"/>
        <item m="1" x="75"/>
        <item m="1" x="77"/>
        <item m="1" x="16"/>
        <item m="1" x="31"/>
        <item m="1" x="20"/>
        <item m="1" x="94"/>
        <item m="1" x="25"/>
        <item m="1" x="60"/>
        <item m="1" x="46"/>
        <item m="1" x="22"/>
        <item m="1" x="83"/>
        <item m="1" x="6"/>
        <item m="1" x="106"/>
        <item m="1" x="90"/>
        <item x="4"/>
        <item m="1" x="19"/>
        <item m="1" x="51"/>
        <item m="1" x="96"/>
        <item m="1" x="34"/>
        <item m="1" x="9"/>
        <item m="1" x="52"/>
        <item m="1" x="91"/>
        <item m="1" x="11"/>
        <item m="1" x="58"/>
        <item m="1" x="92"/>
        <item m="1" x="5"/>
        <item m="1" x="95"/>
        <item m="1" x="49"/>
        <item m="1" x="67"/>
        <item m="1" x="40"/>
        <item m="1" x="15"/>
        <item m="1" x="36"/>
        <item m="1" x="66"/>
        <item m="1" x="13"/>
        <item m="1" x="14"/>
        <item m="1" x="50"/>
        <item m="1" x="35"/>
        <item m="1" x="37"/>
        <item m="1" x="41"/>
        <item m="1" x="44"/>
        <item m="1" x="45"/>
        <item m="1" x="47"/>
        <item m="1" x="53"/>
        <item m="1" x="54"/>
        <item m="1" x="55"/>
        <item m="1" x="56"/>
        <item m="1" x="59"/>
        <item x="0"/>
        <item m="1" x="7"/>
        <item m="1"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6">
        <item m="1" x="6"/>
        <item x="0"/>
        <item m="1" x="3"/>
        <item m="1" x="5"/>
        <item m="1" x="8"/>
        <item x="1"/>
        <item x="2"/>
        <item m="1" x="12"/>
        <item m="1" x="11"/>
        <item m="1" x="9"/>
        <item m="1" x="10"/>
        <item m="1" x="4"/>
        <item m="1" x="7"/>
        <item m="1" x="15"/>
        <item m="1" x="14"/>
        <item m="1" x="13"/>
      </items>
    </pivotField>
    <pivotField axis="axisRow" compact="0" outline="0" showAll="0" sortType="ascending" defaultSubtotal="0">
      <items count="45">
        <item m="1" x="21"/>
        <item m="1" x="34"/>
        <item m="1" x="26"/>
        <item m="1" x="11"/>
        <item m="1" x="30"/>
        <item m="1" x="37"/>
        <item m="1" x="16"/>
        <item m="1" x="29"/>
        <item x="2"/>
        <item m="1" x="42"/>
        <item m="1" x="36"/>
        <item m="1" x="43"/>
        <item x="1"/>
        <item m="1" x="24"/>
        <item m="1" x="25"/>
        <item m="1" x="40"/>
        <item m="1" x="15"/>
        <item m="1" x="39"/>
        <item m="1" x="5"/>
        <item m="1" x="27"/>
        <item m="1" x="22"/>
        <item m="1" x="17"/>
        <item m="1" x="9"/>
        <item m="1" x="8"/>
        <item m="1" x="23"/>
        <item m="1" x="19"/>
        <item m="1" x="28"/>
        <item m="1" x="32"/>
        <item m="1" x="18"/>
        <item m="1" x="7"/>
        <item m="1" x="14"/>
        <item m="1" x="13"/>
        <item m="1" x="38"/>
        <item x="0"/>
        <item m="1" x="12"/>
        <item x="3"/>
        <item m="1" x="44"/>
        <item m="1" x="4"/>
        <item m="1" x="33"/>
        <item m="1" x="6"/>
        <item m="1" x="10"/>
        <item m="1" x="41"/>
        <item m="1" x="35"/>
        <item m="1" x="20"/>
        <item m="1" x="31"/>
      </items>
    </pivotField>
    <pivotField compact="0" outline="0" showAll="0" defaultSubtotal="0"/>
    <pivotField axis="axisRow" compact="0" outline="0" showAll="0" defaultSubtotal="0">
      <items count="20">
        <item m="1" x="13"/>
        <item m="1" x="6"/>
        <item m="1" x="10"/>
        <item x="3"/>
        <item x="2"/>
        <item m="1" x="5"/>
        <item m="1" x="4"/>
        <item m="1" x="16"/>
        <item m="1" x="9"/>
        <item m="1" x="8"/>
        <item m="1" x="7"/>
        <item m="1" x="12"/>
        <item m="1" x="11"/>
        <item x="1"/>
        <item m="1" x="15"/>
        <item x="0"/>
        <item m="1" x="18"/>
        <item m="1" x="17"/>
        <item m="1" x="19"/>
        <item m="1" x="14"/>
      </items>
    </pivotField>
    <pivotField axis="axisRow" compact="0" numFmtId="1" outline="0" showAll="0" defaultSubtotal="0">
      <items count="110">
        <item m="1" x="93"/>
        <item m="1" x="106"/>
        <item m="1" x="19"/>
        <item m="1" x="96"/>
        <item m="1" x="22"/>
        <item m="1" x="69"/>
        <item m="1" x="33"/>
        <item m="1" x="16"/>
        <item m="1" x="5"/>
        <item m="1" x="12"/>
        <item m="1" x="21"/>
        <item m="1" x="59"/>
        <item m="1" x="26"/>
        <item m="1" x="60"/>
        <item m="1" x="34"/>
        <item m="1" x="20"/>
        <item m="1" x="8"/>
        <item m="1" x="50"/>
        <item m="1" x="75"/>
        <item m="1" x="63"/>
        <item m="1" x="11"/>
        <item m="1" x="45"/>
        <item m="1" x="49"/>
        <item m="1" x="58"/>
        <item x="0"/>
        <item m="1" x="104"/>
        <item x="3"/>
        <item m="1" x="97"/>
        <item m="1" x="64"/>
        <item m="1" x="17"/>
        <item m="1" x="31"/>
        <item m="1" x="47"/>
        <item m="1" x="74"/>
        <item m="1" x="73"/>
        <item m="1" x="70"/>
        <item m="1" x="55"/>
        <item m="1" x="30"/>
        <item m="1" x="68"/>
        <item m="1" x="54"/>
        <item m="1" x="9"/>
        <item m="1" x="44"/>
        <item x="2"/>
        <item m="1" x="61"/>
        <item m="1" x="56"/>
        <item m="1" x="83"/>
        <item m="1" x="46"/>
        <item m="1" x="57"/>
        <item m="1" x="28"/>
        <item m="1" x="23"/>
        <item m="1" x="103"/>
        <item m="1" x="76"/>
        <item m="1" x="78"/>
        <item m="1" x="38"/>
        <item m="1" x="77"/>
        <item m="1" x="67"/>
        <item m="1" x="53"/>
        <item m="1" x="14"/>
        <item m="1" x="101"/>
        <item m="1" x="32"/>
        <item m="1" x="13"/>
        <item m="1" x="36"/>
        <item m="1" x="51"/>
        <item m="1" x="4"/>
        <item m="1" x="43"/>
        <item m="1" x="92"/>
        <item m="1" x="65"/>
        <item m="1" x="25"/>
        <item m="1" x="71"/>
        <item m="1" x="109"/>
        <item m="1" x="108"/>
        <item m="1" x="98"/>
        <item m="1" x="84"/>
        <item m="1" x="107"/>
        <item m="1" x="88"/>
        <item m="1" x="79"/>
        <item m="1" x="100"/>
        <item m="1" x="85"/>
        <item m="1" x="89"/>
        <item m="1" x="90"/>
        <item m="1" x="94"/>
        <item m="1" x="99"/>
        <item m="1" x="86"/>
        <item m="1" x="7"/>
        <item m="1" x="105"/>
        <item m="1" x="81"/>
        <item m="1" x="87"/>
        <item m="1" x="91"/>
        <item m="1" x="27"/>
        <item m="1" x="80"/>
        <item m="1" x="95"/>
        <item m="1" x="82"/>
        <item m="1" x="66"/>
        <item m="1" x="40"/>
        <item m="1" x="102"/>
        <item m="1" x="72"/>
        <item m="1" x="29"/>
        <item m="1" x="52"/>
        <item m="1" x="62"/>
        <item x="1"/>
        <item m="1" x="48"/>
        <item m="1" x="37"/>
        <item m="1" x="6"/>
        <item m="1" x="24"/>
        <item m="1" x="10"/>
        <item m="1" x="18"/>
        <item m="1" x="39"/>
        <item m="1" x="15"/>
        <item m="1" x="35"/>
        <item m="1" x="42"/>
        <item m="1" x="41"/>
      </items>
    </pivotField>
    <pivotField compact="0" outline="0" showAll="0" defaultSubtotal="0">
      <items count="48">
        <item x="1"/>
        <item m="1" x="44"/>
        <item x="2"/>
        <item m="1" x="36"/>
        <item m="1" x="34"/>
        <item m="1" x="37"/>
        <item m="1" x="29"/>
        <item m="1" x="21"/>
        <item m="1" x="4"/>
        <item m="1" x="31"/>
        <item m="1" x="18"/>
        <item m="1" x="24"/>
        <item m="1" x="40"/>
        <item m="1" x="27"/>
        <item m="1" x="43"/>
        <item m="1" x="10"/>
        <item m="1" x="14"/>
        <item m="1" x="11"/>
        <item m="1" x="12"/>
        <item m="1" x="13"/>
        <item m="1" x="15"/>
        <item m="1" x="41"/>
        <item m="1" x="8"/>
        <item m="1" x="32"/>
        <item m="1" x="38"/>
        <item m="1" x="26"/>
        <item m="1" x="7"/>
        <item m="1" x="33"/>
        <item m="1" x="42"/>
        <item x="0"/>
        <item m="1" x="20"/>
        <item m="1" x="25"/>
        <item m="1" x="28"/>
        <item m="1" x="22"/>
        <item m="1" x="46"/>
        <item m="1" x="39"/>
        <item m="1" x="5"/>
        <item m="1" x="30"/>
        <item m="1" x="45"/>
        <item m="1" x="3"/>
        <item m="1" x="17"/>
        <item m="1" x="19"/>
        <item m="1" x="47"/>
        <item m="1" x="16"/>
        <item m="1" x="23"/>
        <item m="1" x="35"/>
        <item m="1" x="6"/>
        <item m="1" x="9"/>
      </items>
    </pivotField>
  </pivotFields>
  <rowFields count="7">
    <field x="0"/>
    <field x="9"/>
    <field x="2"/>
    <field x="3"/>
    <field x="6"/>
    <field x="1"/>
    <field x="8"/>
  </rowFields>
  <rowItems count="5">
    <i>
      <x v="4"/>
      <x v="98"/>
      <x v="375"/>
      <x v="608"/>
      <x v="12"/>
      <x v="306"/>
      <x v="13"/>
    </i>
    <i>
      <x v="136"/>
      <x v="24"/>
      <x v="375"/>
      <x v="614"/>
      <x v="35"/>
      <x v="308"/>
      <x v="3"/>
    </i>
    <i>
      <x v="241"/>
      <x v="26"/>
      <x v="343"/>
      <x v="640"/>
      <x v="8"/>
      <x v="305"/>
      <x v="4"/>
    </i>
    <i>
      <x v="279"/>
      <x v="41"/>
      <x v="365"/>
      <x v="619"/>
      <x v="8"/>
      <x v="307"/>
      <x v="4"/>
    </i>
    <i>
      <x v="318"/>
      <x v="24"/>
      <x v="365"/>
      <x v="673"/>
      <x v="33"/>
      <x v="304"/>
      <x v="15"/>
    </i>
  </rowItems>
  <colItems count="1">
    <i/>
  </colItems>
  <formats count="9974">
    <format dxfId="9984">
      <pivotArea field="0" type="button" dataOnly="0" labelOnly="1" outline="0" axis="axisRow" fieldPosition="0"/>
    </format>
    <format dxfId="9983">
      <pivotArea field="9" type="button" dataOnly="0" labelOnly="1" outline="0" axis="axisRow" fieldPosition="1"/>
    </format>
    <format dxfId="9982">
      <pivotArea field="2" type="button" dataOnly="0" labelOnly="1" outline="0" axis="axisRow" fieldPosition="2"/>
    </format>
    <format dxfId="9981">
      <pivotArea field="3" type="button" dataOnly="0" labelOnly="1" outline="0" axis="axisRow" fieldPosition="3"/>
    </format>
    <format dxfId="9980">
      <pivotArea field="6" type="button" dataOnly="0" labelOnly="1" outline="0" axis="axisRow" fieldPosition="4"/>
    </format>
    <format dxfId="9979">
      <pivotArea field="1" type="button" dataOnly="0" labelOnly="1" outline="0" axis="axisRow" fieldPosition="5"/>
    </format>
    <format dxfId="9978">
      <pivotArea field="8" type="button" dataOnly="0" labelOnly="1" outline="0" axis="axisRow" fieldPosition="6"/>
    </format>
    <format dxfId="9977">
      <pivotArea dataOnly="0" labelOnly="1" outline="0" fieldPosition="0">
        <references count="1">
          <reference field="0" count="50">
            <x v="9"/>
            <x v="19"/>
            <x v="23"/>
            <x v="26"/>
            <x v="29"/>
            <x v="33"/>
            <x v="39"/>
            <x v="40"/>
            <x v="44"/>
            <x v="47"/>
            <x v="52"/>
            <x v="56"/>
            <x v="64"/>
            <x v="67"/>
            <x v="70"/>
            <x v="75"/>
            <x v="78"/>
            <x v="81"/>
            <x v="84"/>
            <x v="89"/>
            <x v="90"/>
            <x v="98"/>
            <x v="106"/>
            <x v="110"/>
            <x v="113"/>
            <x v="117"/>
            <x v="122"/>
            <x v="127"/>
            <x v="131"/>
            <x v="134"/>
            <x v="143"/>
            <x v="150"/>
            <x v="154"/>
            <x v="161"/>
            <x v="162"/>
            <x v="167"/>
            <x v="171"/>
            <x v="179"/>
            <x v="186"/>
            <x v="191"/>
            <x v="194"/>
            <x v="198"/>
            <x v="203"/>
            <x v="208"/>
            <x v="212"/>
            <x v="218"/>
            <x v="224"/>
            <x v="228"/>
            <x v="232"/>
            <x v="236"/>
          </reference>
        </references>
      </pivotArea>
    </format>
    <format dxfId="9976">
      <pivotArea dataOnly="0" labelOnly="1" outline="0" fieldPosition="0">
        <references count="1">
          <reference field="0" count="28">
            <x v="240"/>
            <x v="244"/>
            <x v="250"/>
            <x v="254"/>
            <x v="258"/>
            <x v="264"/>
            <x v="273"/>
            <x v="281"/>
            <x v="284"/>
            <x v="285"/>
            <x v="289"/>
            <x v="293"/>
            <x v="300"/>
            <x v="304"/>
            <x v="308"/>
            <x v="317"/>
            <x v="322"/>
            <x v="330"/>
            <x v="336"/>
            <x v="339"/>
            <x v="342"/>
            <x v="345"/>
            <x v="354"/>
            <x v="360"/>
            <x v="368"/>
            <x v="374"/>
            <x v="378"/>
            <x v="382"/>
          </reference>
        </references>
      </pivotArea>
    </format>
    <format dxfId="9975">
      <pivotArea field="0" type="button" dataOnly="0" labelOnly="1" outline="0" axis="axisRow" fieldPosition="0"/>
    </format>
    <format dxfId="9974">
      <pivotArea field="9" type="button" dataOnly="0" labelOnly="1" outline="0" axis="axisRow" fieldPosition="1"/>
    </format>
    <format dxfId="9973">
      <pivotArea field="2" type="button" dataOnly="0" labelOnly="1" outline="0" axis="axisRow" fieldPosition="2"/>
    </format>
    <format dxfId="9972">
      <pivotArea field="3" type="button" dataOnly="0" labelOnly="1" outline="0" axis="axisRow" fieldPosition="3"/>
    </format>
    <format dxfId="9971">
      <pivotArea field="6" type="button" dataOnly="0" labelOnly="1" outline="0" axis="axisRow" fieldPosition="4"/>
    </format>
    <format dxfId="9970">
      <pivotArea field="1" type="button" dataOnly="0" labelOnly="1" outline="0" axis="axisRow" fieldPosition="5"/>
    </format>
    <format dxfId="9969">
      <pivotArea field="8" type="button" dataOnly="0" labelOnly="1" outline="0" axis="axisRow" fieldPosition="6"/>
    </format>
    <format dxfId="9968">
      <pivotArea dataOnly="0" labelOnly="1" outline="0" fieldPosition="0">
        <references count="1">
          <reference field="0" count="2">
            <x v="307"/>
            <x v="348"/>
          </reference>
        </references>
      </pivotArea>
    </format>
    <format dxfId="9967">
      <pivotArea dataOnly="0" labelOnly="1" outline="0" fieldPosition="0">
        <references count="1">
          <reference field="0" count="2">
            <x v="163"/>
            <x v="167"/>
          </reference>
        </references>
      </pivotArea>
    </format>
    <format dxfId="9966">
      <pivotArea dataOnly="0" labelOnly="1" outline="0" offset="IV1:IV5" fieldPosition="0">
        <references count="1">
          <reference field="0" count="1">
            <x v="171"/>
          </reference>
        </references>
      </pivotArea>
    </format>
    <format dxfId="9965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2"/>
            <x v="37"/>
            <x v="38"/>
            <x v="43"/>
            <x v="46"/>
            <x v="52"/>
            <x v="55"/>
            <x v="63"/>
            <x v="66"/>
            <x v="69"/>
            <x v="74"/>
            <x v="77"/>
            <x v="80"/>
            <x v="83"/>
            <x v="89"/>
            <x v="97"/>
            <x v="105"/>
            <x v="109"/>
            <x v="112"/>
            <x v="116"/>
            <x v="121"/>
            <x v="126"/>
            <x v="130"/>
            <x v="133"/>
            <x v="142"/>
            <x v="149"/>
            <x v="153"/>
            <x v="159"/>
            <x v="160"/>
            <x v="166"/>
            <x v="170"/>
            <x v="178"/>
            <x v="185"/>
            <x v="190"/>
            <x v="193"/>
            <x v="197"/>
            <x v="202"/>
            <x v="207"/>
            <x v="211"/>
            <x v="217"/>
            <x v="223"/>
            <x v="227"/>
            <x v="231"/>
            <x v="235"/>
            <x v="239"/>
          </reference>
        </references>
      </pivotArea>
    </format>
    <format dxfId="9964">
      <pivotArea dataOnly="0" labelOnly="1" outline="0" fieldPosition="0">
        <references count="1">
          <reference field="0" count="33">
            <x v="243"/>
            <x v="249"/>
            <x v="253"/>
            <x v="257"/>
            <x v="263"/>
            <x v="267"/>
            <x v="272"/>
            <x v="275"/>
            <x v="276"/>
            <x v="277"/>
            <x v="280"/>
            <x v="283"/>
            <x v="285"/>
            <x v="288"/>
            <x v="293"/>
            <x v="299"/>
            <x v="303"/>
            <x v="306"/>
            <x v="316"/>
            <x v="321"/>
            <x v="329"/>
            <x v="335"/>
            <x v="338"/>
            <x v="341"/>
            <x v="344"/>
            <x v="347"/>
            <x v="351"/>
            <x v="353"/>
            <x v="359"/>
            <x v="367"/>
            <x v="373"/>
            <x v="377"/>
            <x v="381"/>
          </reference>
        </references>
      </pivotArea>
    </format>
    <format dxfId="9963">
      <pivotArea field="1" type="button" dataOnly="0" labelOnly="1" outline="0" axis="axisRow" fieldPosition="5"/>
    </format>
    <format dxfId="99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1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60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8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130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160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178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193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19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5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604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21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22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22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23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23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23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24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25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263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267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32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329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335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338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347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351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35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36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36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6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65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63">
      <pivotArea field="1" type="button" dataOnly="0" labelOnly="1" outline="0" axis="axisRow" fieldPosition="5"/>
    </format>
    <format dxfId="93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60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130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60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78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93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9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21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22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22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23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23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23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24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25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263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267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32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329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335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338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347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351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35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36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36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6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65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63">
      <pivotArea field="1" type="button" dataOnly="0" labelOnly="1" outline="0" axis="axisRow" fieldPosition="5"/>
    </format>
    <format dxfId="87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60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130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160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178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193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19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5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404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21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22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22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23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23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23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24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25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263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267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32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329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335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338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347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351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35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36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36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6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65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63">
      <pivotArea field="1" type="button" dataOnly="0" labelOnly="1" outline="0" axis="axisRow" fieldPosition="5"/>
    </format>
    <format dxfId="81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60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89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97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105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105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105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109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112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116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116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116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121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121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121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126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130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130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133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133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159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159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159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159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159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159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159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159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159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159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160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166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166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170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170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170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170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170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178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185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185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185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185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190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190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190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193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19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19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19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19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19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19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19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19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5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804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803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802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01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0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99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98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7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6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5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94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3">
      <pivotArea dataOnly="0" labelOnly="1" outline="0" fieldPosition="0">
        <references count="6">
          <reference field="0" count="1" selected="0">
            <x v="20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9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91">
      <pivotArea dataOnly="0" labelOnly="1" outline="0" fieldPosition="0">
        <references count="6">
          <reference field="0" count="1" selected="0">
            <x v="20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79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9">
      <pivotArea dataOnly="0" labelOnly="1" outline="0" fieldPosition="0">
        <references count="6">
          <reference field="0" count="1" selected="0">
            <x v="20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88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87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6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5">
      <pivotArea dataOnly="0" labelOnly="1" outline="0" fieldPosition="0">
        <references count="6">
          <reference field="0" count="1" selected="0">
            <x v="20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784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3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2">
      <pivotArea dataOnly="0" labelOnly="1" outline="0" fieldPosition="0">
        <references count="6">
          <reference field="0" count="1" selected="0">
            <x v="20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1">
      <pivotArea dataOnly="0" labelOnly="1" outline="0" fieldPosition="0">
        <references count="6">
          <reference field="0" count="1" selected="0">
            <x v="20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80">
      <pivotArea dataOnly="0" labelOnly="1" outline="0" fieldPosition="0">
        <references count="6">
          <reference field="0" count="1" selected="0">
            <x v="20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79">
      <pivotArea dataOnly="0" labelOnly="1" outline="0" fieldPosition="0">
        <references count="6">
          <reference field="0" count="1" selected="0">
            <x v="20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78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77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6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3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2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71">
      <pivotArea dataOnly="0" labelOnly="1" outline="0" fieldPosition="0">
        <references count="6">
          <reference field="0" count="1" selected="0">
            <x v="20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70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9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8">
      <pivotArea dataOnly="0" labelOnly="1" outline="0" fieldPosition="0">
        <references count="6">
          <reference field="0" count="1" selected="0">
            <x v="20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67">
      <pivotArea dataOnly="0" labelOnly="1" outline="0" fieldPosition="0">
        <references count="6">
          <reference field="0" count="1" selected="0">
            <x v="20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66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5">
      <pivotArea dataOnly="0" labelOnly="1" outline="0" fieldPosition="0">
        <references count="6">
          <reference field="0" count="1" selected="0">
            <x v="20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4">
      <pivotArea dataOnly="0" labelOnly="1" outline="0" fieldPosition="0">
        <references count="6">
          <reference field="0" count="1" selected="0">
            <x v="20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3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2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1">
      <pivotArea dataOnly="0" labelOnly="1" outline="0" fieldPosition="0">
        <references count="6">
          <reference field="0" count="1" selected="0">
            <x v="21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7760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59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8">
      <pivotArea dataOnly="0" labelOnly="1" outline="0" fieldPosition="0">
        <references count="6">
          <reference field="0" count="1" selected="0">
            <x v="21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57">
      <pivotArea dataOnly="0" labelOnly="1" outline="0" fieldPosition="0">
        <references count="6">
          <reference field="0" count="1" selected="0">
            <x v="21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6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5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4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3">
      <pivotArea dataOnly="0" labelOnly="1" outline="0" fieldPosition="0">
        <references count="6">
          <reference field="0" count="1" selected="0">
            <x v="21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2">
      <pivotArea dataOnly="0" labelOnly="1" outline="0" fieldPosition="0">
        <references count="6">
          <reference field="0" count="1" selected="0">
            <x v="21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1">
      <pivotArea dataOnly="0" labelOnly="1" outline="0" fieldPosition="0">
        <references count="6">
          <reference field="0" count="1" selected="0">
            <x v="21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0">
      <pivotArea dataOnly="0" labelOnly="1" outline="0" fieldPosition="0">
        <references count="6">
          <reference field="0" count="1" selected="0">
            <x v="22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7749">
      <pivotArea dataOnly="0" labelOnly="1" outline="0" fieldPosition="0">
        <references count="6">
          <reference field="0" count="1" selected="0">
            <x v="22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7748">
      <pivotArea dataOnly="0" labelOnly="1" outline="0" fieldPosition="0">
        <references count="6">
          <reference field="0" count="1" selected="0">
            <x v="23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7747">
      <pivotArea dataOnly="0" labelOnly="1" outline="0" fieldPosition="0">
        <references count="6">
          <reference field="0" count="1" selected="0">
            <x v="23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7746">
      <pivotArea dataOnly="0" labelOnly="1" outline="0" fieldPosition="0">
        <references count="6">
          <reference field="0" count="1" selected="0">
            <x v="23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7745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4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3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2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1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0">
      <pivotArea dataOnly="0" labelOnly="1" outline="0" fieldPosition="0">
        <references count="6">
          <reference field="0" count="1" selected="0">
            <x v="24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39">
      <pivotArea dataOnly="0" labelOnly="1" outline="0" fieldPosition="0">
        <references count="6">
          <reference field="0" count="1" selected="0">
            <x v="24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38">
      <pivotArea dataOnly="0" labelOnly="1" outline="0" fieldPosition="0">
        <references count="6">
          <reference field="0" count="1" selected="0">
            <x v="24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37">
      <pivotArea dataOnly="0" labelOnly="1" outline="0" fieldPosition="0">
        <references count="6">
          <reference field="0" count="1" selected="0">
            <x v="24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736">
      <pivotArea dataOnly="0" labelOnly="1" outline="0" fieldPosition="0">
        <references count="6">
          <reference field="0" count="1" selected="0">
            <x v="25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7735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4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3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2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1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0">
      <pivotArea dataOnly="0" labelOnly="1" outline="0" fieldPosition="0">
        <references count="6">
          <reference field="0" count="1" selected="0">
            <x v="25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29">
      <pivotArea dataOnly="0" labelOnly="1" outline="0" fieldPosition="0">
        <references count="6">
          <reference field="0" count="1" selected="0">
            <x v="25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28">
      <pivotArea dataOnly="0" labelOnly="1" outline="0" fieldPosition="0">
        <references count="6">
          <reference field="0" count="1" selected="0">
            <x v="25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27">
      <pivotArea dataOnly="0" labelOnly="1" outline="0" fieldPosition="0">
        <references count="6">
          <reference field="0" count="1" selected="0">
            <x v="263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7726">
      <pivotArea dataOnly="0" labelOnly="1" outline="0" fieldPosition="0">
        <references count="6">
          <reference field="0" count="1" selected="0">
            <x v="267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7725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4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3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2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1">
      <pivotArea dataOnly="0" labelOnly="1" outline="0" fieldPosition="0">
        <references count="6">
          <reference field="0" count="1" selected="0">
            <x v="272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0">
      <pivotArea dataOnly="0" labelOnly="1" outline="0" fieldPosition="0">
        <references count="6">
          <reference field="0" count="1" selected="0">
            <x v="272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19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7718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7717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7716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13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2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11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10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09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08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0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6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0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03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02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0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0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9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698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7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696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69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694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69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2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91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690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7689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7688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7687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6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8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2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0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79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8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7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6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4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7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72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71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6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7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6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6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64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3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62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1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5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5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57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56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5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7654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2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1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0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7649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6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5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4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0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39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38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7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6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5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4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3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2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1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0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29">
      <pivotArea dataOnly="0" labelOnly="1" outline="0" fieldPosition="0">
        <references count="6">
          <reference field="0" count="1" selected="0">
            <x v="316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28">
      <pivotArea dataOnly="0" labelOnly="1" outline="0" fieldPosition="0">
        <references count="6">
          <reference field="0" count="1" selected="0">
            <x v="316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27">
      <pivotArea dataOnly="0" labelOnly="1" outline="0" fieldPosition="0">
        <references count="6">
          <reference field="0" count="1" selected="0">
            <x v="321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7626">
      <pivotArea dataOnly="0" labelOnly="1" outline="0" fieldPosition="0">
        <references count="6">
          <reference field="0" count="1" selected="0">
            <x v="329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7625">
      <pivotArea dataOnly="0" labelOnly="1" outline="0" fieldPosition="0">
        <references count="6">
          <reference field="0" count="1" selected="0">
            <x v="335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624">
      <pivotArea dataOnly="0" labelOnly="1" outline="0" fieldPosition="0">
        <references count="6">
          <reference field="0" count="1" selected="0">
            <x v="338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7623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2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1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0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9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8">
      <pivotArea dataOnly="0" labelOnly="1" outline="0" fieldPosition="0">
        <references count="6">
          <reference field="0" count="1" selected="0">
            <x v="341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17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6">
      <pivotArea dataOnly="0" labelOnly="1" outline="0" fieldPosition="0">
        <references count="6">
          <reference field="0" count="1" selected="0">
            <x v="341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5">
      <pivotArea dataOnly="0" labelOnly="1" outline="0" fieldPosition="0">
        <references count="6">
          <reference field="0" count="1" selected="0">
            <x v="341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4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3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2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1">
      <pivotArea dataOnly="0" labelOnly="1" outline="0" fieldPosition="0">
        <references count="6">
          <reference field="0" count="1" selected="0">
            <x v="344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0">
      <pivotArea dataOnly="0" labelOnly="1" outline="0" fieldPosition="0">
        <references count="6">
          <reference field="0" count="1" selected="0">
            <x v="344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09">
      <pivotArea dataOnly="0" labelOnly="1" outline="0" fieldPosition="0">
        <references count="6">
          <reference field="0" count="1" selected="0">
            <x v="347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7608">
      <pivotArea dataOnly="0" labelOnly="1" outline="0" fieldPosition="0">
        <references count="6">
          <reference field="0" count="1" selected="0">
            <x v="351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607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6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5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4">
      <pivotArea dataOnly="0" labelOnly="1" outline="0" fieldPosition="0">
        <references count="6">
          <reference field="0" count="1" selected="0">
            <x v="353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3">
      <pivotArea dataOnly="0" labelOnly="1" outline="0" fieldPosition="0">
        <references count="6">
          <reference field="0" count="1" selected="0">
            <x v="353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2">
      <pivotArea dataOnly="0" labelOnly="1" outline="0" fieldPosition="0">
        <references count="6">
          <reference field="0" count="1" selected="0">
            <x v="359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601">
      <pivotArea dataOnly="0" labelOnly="1" outline="0" fieldPosition="0">
        <references count="6">
          <reference field="0" count="1" selected="0">
            <x v="367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600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599">
      <pivotArea dataOnly="0" labelOnly="1" outline="0" fieldPosition="0">
        <references count="6">
          <reference field="0" count="1" selected="0">
            <x v="367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598">
      <pivotArea dataOnly="0" labelOnly="1" outline="0" fieldPosition="0">
        <references count="6">
          <reference field="0" count="1" selected="0">
            <x v="367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59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6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5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4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3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2">
      <pivotArea dataOnly="0" labelOnly="1" outline="0" fieldPosition="0">
        <references count="6">
          <reference field="0" count="1" selected="0">
            <x v="373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1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0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9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8">
      <pivotArea dataOnly="0" labelOnly="1" outline="0" fieldPosition="0">
        <references count="6">
          <reference field="0" count="1" selected="0">
            <x v="373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87">
      <pivotArea dataOnly="0" labelOnly="1" outline="0" fieldPosition="0">
        <references count="6">
          <reference field="0" count="1" selected="0">
            <x v="373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6">
      <pivotArea dataOnly="0" labelOnly="1" outline="0" fieldPosition="0">
        <references count="6">
          <reference field="0" count="1" selected="0">
            <x v="373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5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4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3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2">
      <pivotArea dataOnly="0" labelOnly="1" outline="0" fieldPosition="0">
        <references count="6">
          <reference field="0" count="1" selected="0">
            <x v="377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1">
      <pivotArea dataOnly="0" labelOnly="1" outline="0" fieldPosition="0">
        <references count="6">
          <reference field="0" count="1" selected="0">
            <x v="377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0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79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78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7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75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4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3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2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71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70">
      <pivotArea dataOnly="0" labelOnly="1" outline="0" fieldPosition="0">
        <references count="6">
          <reference field="0" count="1" selected="0">
            <x v="381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69">
      <pivotArea dataOnly="0" labelOnly="1" outline="0" fieldPosition="0">
        <references count="6">
          <reference field="0" count="1" selected="0">
            <x v="381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68">
      <pivotArea dataOnly="0" labelOnly="1" outline="0" fieldPosition="0">
        <references count="6">
          <reference field="0" count="1" selected="0">
            <x v="381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67">
      <pivotArea dataOnly="0" labelOnly="1" outline="0" fieldPosition="0">
        <references count="6">
          <reference field="0" count="1" selected="0">
            <x v="381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66">
      <pivotArea dataOnly="0" labelOnly="1" outline="0" fieldPosition="0">
        <references count="6">
          <reference field="0" count="1" selected="0">
            <x v="381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65">
      <pivotArea dataOnly="0" labelOnly="1" outline="0" fieldPosition="0">
        <references count="6">
          <reference field="0" count="1" selected="0">
            <x v="381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64">
      <pivotArea dataOnly="0" labelOnly="1" outline="0" fieldPosition="0">
        <references count="6">
          <reference field="0" count="1" selected="0">
            <x v="381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63">
      <pivotArea field="9" type="button" dataOnly="0" labelOnly="1" outline="0" axis="axisRow" fieldPosition="1"/>
    </format>
    <format dxfId="7562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561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560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559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558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557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556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555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554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553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552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7551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7550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7549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7548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7547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7546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7545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7544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7543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7542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7541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7540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7539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7538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7537">
      <pivotArea dataOnly="0" labelOnly="1" outline="0" fieldPosition="0">
        <references count="2">
          <reference field="0" count="1" selected="0">
            <x v="129"/>
          </reference>
          <reference field="9" count="1">
            <x v="9"/>
          </reference>
        </references>
      </pivotArea>
    </format>
    <format dxfId="7536">
      <pivotArea dataOnly="0" labelOnly="1" outline="0" fieldPosition="0">
        <references count="2">
          <reference field="0" count="1" selected="0">
            <x v="132"/>
          </reference>
          <reference field="9" count="1">
            <x v="14"/>
          </reference>
        </references>
      </pivotArea>
    </format>
    <format dxfId="7535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7534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7533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7532">
      <pivotArea dataOnly="0" labelOnly="1" outline="0" fieldPosition="0">
        <references count="2">
          <reference field="0" count="1" selected="0">
            <x v="157"/>
          </reference>
          <reference field="9" count="1">
            <x v="41"/>
          </reference>
        </references>
      </pivotArea>
    </format>
    <format dxfId="7531">
      <pivotArea dataOnly="0" labelOnly="1" outline="0" fieldPosition="0">
        <references count="2">
          <reference field="0" count="1" selected="0">
            <x v="165"/>
          </reference>
          <reference field="9" count="1">
            <x v="48"/>
          </reference>
        </references>
      </pivotArea>
    </format>
    <format dxfId="7530">
      <pivotArea dataOnly="0" labelOnly="1" outline="0" fieldPosition="0">
        <references count="2">
          <reference field="0" count="1" selected="0">
            <x v="169"/>
          </reference>
          <reference field="9" count="1">
            <x v="58"/>
          </reference>
        </references>
      </pivotArea>
    </format>
    <format dxfId="7529">
      <pivotArea dataOnly="0" labelOnly="1" outline="0" fieldPosition="0">
        <references count="2">
          <reference field="0" count="1" selected="0">
            <x v="177"/>
          </reference>
          <reference field="9" count="1">
            <x v="18"/>
          </reference>
        </references>
      </pivotArea>
    </format>
    <format dxfId="7528">
      <pivotArea dataOnly="0" labelOnly="1" outline="0" fieldPosition="0">
        <references count="2">
          <reference field="0" count="1" selected="0">
            <x v="184"/>
          </reference>
          <reference field="9" count="1">
            <x v="44"/>
          </reference>
        </references>
      </pivotArea>
    </format>
    <format dxfId="7527">
      <pivotArea dataOnly="0" labelOnly="1" outline="0" fieldPosition="0">
        <references count="2">
          <reference field="0" count="1" selected="0">
            <x v="189"/>
          </reference>
          <reference field="9" count="1">
            <x v="42"/>
          </reference>
        </references>
      </pivotArea>
    </format>
    <format dxfId="7526">
      <pivotArea dataOnly="0" labelOnly="1" outline="0" fieldPosition="0">
        <references count="2">
          <reference field="0" count="1" selected="0">
            <x v="192"/>
          </reference>
          <reference field="9" count="1">
            <x v="46"/>
          </reference>
        </references>
      </pivotArea>
    </format>
    <format dxfId="7525">
      <pivotArea dataOnly="0" labelOnly="1" outline="0" fieldPosition="0">
        <references count="2">
          <reference field="0" count="1" selected="0">
            <x v="196"/>
          </reference>
          <reference field="9" count="1">
            <x v="23"/>
          </reference>
        </references>
      </pivotArea>
    </format>
    <format dxfId="7524">
      <pivotArea dataOnly="0" labelOnly="1" outline="0" fieldPosition="0">
        <references count="2">
          <reference field="0" count="1" selected="0">
            <x v="201"/>
          </reference>
          <reference field="9" count="1">
            <x v="7"/>
          </reference>
        </references>
      </pivotArea>
    </format>
    <format dxfId="7523">
      <pivotArea dataOnly="0" labelOnly="1" outline="0" fieldPosition="0">
        <references count="2">
          <reference field="0" count="1" selected="0">
            <x v="206"/>
          </reference>
          <reference field="9" count="1">
            <x v="4"/>
          </reference>
        </references>
      </pivotArea>
    </format>
    <format dxfId="7522">
      <pivotArea dataOnly="0" labelOnly="1" outline="0" fieldPosition="0">
        <references count="2">
          <reference field="0" count="1" selected="0">
            <x v="210"/>
          </reference>
          <reference field="9" count="1">
            <x v="2"/>
          </reference>
        </references>
      </pivotArea>
    </format>
    <format dxfId="7521">
      <pivotArea dataOnly="0" labelOnly="1" outline="0" fieldPosition="0">
        <references count="2">
          <reference field="0" count="1" selected="0">
            <x v="216"/>
          </reference>
          <reference field="9" count="1">
            <x v="39"/>
          </reference>
        </references>
      </pivotArea>
    </format>
    <format dxfId="7520">
      <pivotArea dataOnly="0" labelOnly="1" outline="0" fieldPosition="0">
        <references count="2">
          <reference field="0" count="1" selected="0">
            <x v="222"/>
          </reference>
          <reference field="9" count="1">
            <x v="1"/>
          </reference>
        </references>
      </pivotArea>
    </format>
    <format dxfId="7519">
      <pivotArea dataOnly="0" labelOnly="1" outline="0" fieldPosition="0">
        <references count="2">
          <reference field="0" count="1" selected="0">
            <x v="226"/>
          </reference>
          <reference field="9" count="1">
            <x v="51"/>
          </reference>
        </references>
      </pivotArea>
    </format>
    <format dxfId="7518">
      <pivotArea dataOnly="0" labelOnly="1" outline="0" fieldPosition="0">
        <references count="2">
          <reference field="0" count="1" selected="0">
            <x v="230"/>
          </reference>
          <reference field="9" count="1">
            <x v="36"/>
          </reference>
        </references>
      </pivotArea>
    </format>
    <format dxfId="7517">
      <pivotArea dataOnly="0" labelOnly="1" outline="0" fieldPosition="0">
        <references count="2">
          <reference field="0" count="1" selected="0">
            <x v="234"/>
          </reference>
          <reference field="9" count="1">
            <x v="11"/>
          </reference>
        </references>
      </pivotArea>
    </format>
    <format dxfId="7516">
      <pivotArea dataOnly="0" labelOnly="1" outline="0" fieldPosition="0">
        <references count="2">
          <reference field="0" count="1" selected="0">
            <x v="238"/>
          </reference>
          <reference field="9" count="1">
            <x v="12"/>
          </reference>
        </references>
      </pivotArea>
    </format>
    <format dxfId="7515">
      <pivotArea dataOnly="0" labelOnly="1" outline="0" fieldPosition="0">
        <references count="2">
          <reference field="0" count="1" selected="0">
            <x v="242"/>
          </reference>
          <reference field="9" count="1">
            <x v="13"/>
          </reference>
        </references>
      </pivotArea>
    </format>
    <format dxfId="7514">
      <pivotArea dataOnly="0" labelOnly="1" outline="0" fieldPosition="0">
        <references count="2">
          <reference field="0" count="1" selected="0">
            <x v="248"/>
          </reference>
          <reference field="9" count="1">
            <x v="42"/>
          </reference>
        </references>
      </pivotArea>
    </format>
    <format dxfId="7513">
      <pivotArea dataOnly="0" labelOnly="1" outline="0" fieldPosition="0">
        <references count="2">
          <reference field="0" count="1" selected="0">
            <x v="252"/>
          </reference>
          <reference field="9" count="1">
            <x v="21"/>
          </reference>
        </references>
      </pivotArea>
    </format>
    <format dxfId="7512">
      <pivotArea dataOnly="0" labelOnly="1" outline="0" fieldPosition="0">
        <references count="2">
          <reference field="0" count="1" selected="0">
            <x v="256"/>
          </reference>
          <reference field="9" count="1">
            <x v="20"/>
          </reference>
        </references>
      </pivotArea>
    </format>
    <format dxfId="7511">
      <pivotArea dataOnly="0" labelOnly="1" outline="0" fieldPosition="0">
        <references count="2">
          <reference field="0" count="1" selected="0">
            <x v="262"/>
          </reference>
          <reference field="9" count="1">
            <x v="24"/>
          </reference>
        </references>
      </pivotArea>
    </format>
    <format dxfId="7510">
      <pivotArea dataOnly="0" labelOnly="1" outline="0" fieldPosition="0">
        <references count="2">
          <reference field="0" count="1" selected="0">
            <x v="266"/>
          </reference>
          <reference field="9" count="1">
            <x v="0"/>
          </reference>
        </references>
      </pivotArea>
    </format>
    <format dxfId="7509">
      <pivotArea dataOnly="0" labelOnly="1" outline="0" fieldPosition="0">
        <references count="2">
          <reference field="0" count="1" selected="0">
            <x v="271"/>
          </reference>
          <reference field="9" count="1">
            <x v="29"/>
          </reference>
        </references>
      </pivotArea>
    </format>
    <format dxfId="7508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7507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7506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7505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7504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7503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7502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7501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7500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7499">
      <pivotArea dataOnly="0" labelOnly="1" outline="0" fieldPosition="0">
        <references count="2">
          <reference field="0" count="1" selected="0">
            <x v="315"/>
          </reference>
          <reference field="9" count="1">
            <x v="25"/>
          </reference>
        </references>
      </pivotArea>
    </format>
    <format dxfId="7498">
      <pivotArea dataOnly="0" labelOnly="1" outline="0" fieldPosition="0">
        <references count="2">
          <reference field="0" count="1" selected="0">
            <x v="320"/>
          </reference>
          <reference field="9" count="1">
            <x v="67"/>
          </reference>
        </references>
      </pivotArea>
    </format>
    <format dxfId="7497">
      <pivotArea dataOnly="0" labelOnly="1" outline="0" fieldPosition="0">
        <references count="2">
          <reference field="0" count="1" selected="0">
            <x v="328"/>
          </reference>
          <reference field="9" count="1">
            <x v="40"/>
          </reference>
        </references>
      </pivotArea>
    </format>
    <format dxfId="7496">
      <pivotArea dataOnly="0" labelOnly="1" outline="0" fieldPosition="0">
        <references count="2">
          <reference field="0" count="1" selected="0">
            <x v="334"/>
          </reference>
          <reference field="9" count="1">
            <x v="23"/>
          </reference>
        </references>
      </pivotArea>
    </format>
    <format dxfId="7495">
      <pivotArea dataOnly="0" labelOnly="1" outline="0" fieldPosition="0">
        <references count="2">
          <reference field="0" count="1" selected="0">
            <x v="337"/>
          </reference>
          <reference field="9" count="1">
            <x v="19"/>
          </reference>
        </references>
      </pivotArea>
    </format>
    <format dxfId="7494">
      <pivotArea dataOnly="0" labelOnly="1" outline="0" fieldPosition="0">
        <references count="2">
          <reference field="0" count="1" selected="0">
            <x v="340"/>
          </reference>
          <reference field="9" count="1">
            <x v="48"/>
          </reference>
        </references>
      </pivotArea>
    </format>
    <format dxfId="7493">
      <pivotArea dataOnly="0" labelOnly="1" outline="0" fieldPosition="0">
        <references count="2">
          <reference field="0" count="1" selected="0">
            <x v="343"/>
          </reference>
          <reference field="9" count="1">
            <x v="47"/>
          </reference>
        </references>
      </pivotArea>
    </format>
    <format dxfId="7492">
      <pivotArea dataOnly="0" labelOnly="1" outline="0" fieldPosition="0">
        <references count="2">
          <reference field="0" count="1" selected="0">
            <x v="346"/>
          </reference>
          <reference field="9" count="1">
            <x v="68"/>
          </reference>
        </references>
      </pivotArea>
    </format>
    <format dxfId="7491">
      <pivotArea dataOnly="0" labelOnly="1" outline="0" fieldPosition="0">
        <references count="2">
          <reference field="0" count="1" selected="0">
            <x v="352"/>
          </reference>
          <reference field="9" count="1">
            <x v="21"/>
          </reference>
        </references>
      </pivotArea>
    </format>
    <format dxfId="7490">
      <pivotArea dataOnly="0" labelOnly="1" outline="0" fieldPosition="0">
        <references count="2">
          <reference field="0" count="1" selected="0">
            <x v="358"/>
          </reference>
          <reference field="9" count="1">
            <x v="41"/>
          </reference>
        </references>
      </pivotArea>
    </format>
    <format dxfId="7489">
      <pivotArea dataOnly="0" labelOnly="1" outline="0" fieldPosition="0">
        <references count="2">
          <reference field="0" count="1" selected="0">
            <x v="365"/>
          </reference>
          <reference field="9" count="1">
            <x v="23"/>
          </reference>
        </references>
      </pivotArea>
    </format>
    <format dxfId="7488">
      <pivotArea dataOnly="0" labelOnly="1" outline="0" fieldPosition="0">
        <references count="2">
          <reference field="0" count="1" selected="0">
            <x v="372"/>
          </reference>
          <reference field="9" count="1">
            <x v="45"/>
          </reference>
        </references>
      </pivotArea>
    </format>
    <format dxfId="7487">
      <pivotArea dataOnly="0" labelOnly="1" outline="0" fieldPosition="0">
        <references count="2">
          <reference field="0" count="1" selected="0">
            <x v="376"/>
          </reference>
          <reference field="9" count="1">
            <x v="31"/>
          </reference>
        </references>
      </pivotArea>
    </format>
    <format dxfId="7486">
      <pivotArea dataOnly="0" labelOnly="1" outline="0" fieldPosition="0">
        <references count="2">
          <reference field="0" count="1" selected="0">
            <x v="380"/>
          </reference>
          <reference field="9" count="1">
            <x v="56"/>
          </reference>
        </references>
      </pivotArea>
    </format>
    <format dxfId="7485">
      <pivotArea field="9" type="button" dataOnly="0" labelOnly="1" outline="0" axis="axisRow" fieldPosition="1"/>
    </format>
    <format dxfId="748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483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482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481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480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479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478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477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476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475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474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7473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7472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7471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7470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7469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7468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7467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7466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7465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7464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7463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7462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7461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7460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7459">
      <pivotArea dataOnly="0" labelOnly="1" outline="0" fieldPosition="0">
        <references count="2">
          <reference field="0" count="1" selected="0">
            <x v="129"/>
          </reference>
          <reference field="9" count="1">
            <x v="9"/>
          </reference>
        </references>
      </pivotArea>
    </format>
    <format dxfId="7458">
      <pivotArea dataOnly="0" labelOnly="1" outline="0" fieldPosition="0">
        <references count="2">
          <reference field="0" count="1" selected="0">
            <x v="132"/>
          </reference>
          <reference field="9" count="1">
            <x v="14"/>
          </reference>
        </references>
      </pivotArea>
    </format>
    <format dxfId="7457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7456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7455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7454">
      <pivotArea dataOnly="0" labelOnly="1" outline="0" fieldPosition="0">
        <references count="2">
          <reference field="0" count="1" selected="0">
            <x v="157"/>
          </reference>
          <reference field="9" count="1">
            <x v="41"/>
          </reference>
        </references>
      </pivotArea>
    </format>
    <format dxfId="7453">
      <pivotArea dataOnly="0" labelOnly="1" outline="0" fieldPosition="0">
        <references count="2">
          <reference field="0" count="1" selected="0">
            <x v="165"/>
          </reference>
          <reference field="9" count="1">
            <x v="48"/>
          </reference>
        </references>
      </pivotArea>
    </format>
    <format dxfId="7452">
      <pivotArea dataOnly="0" labelOnly="1" outline="0" fieldPosition="0">
        <references count="2">
          <reference field="0" count="1" selected="0">
            <x v="169"/>
          </reference>
          <reference field="9" count="1">
            <x v="58"/>
          </reference>
        </references>
      </pivotArea>
    </format>
    <format dxfId="7451">
      <pivotArea dataOnly="0" labelOnly="1" outline="0" fieldPosition="0">
        <references count="2">
          <reference field="0" count="1" selected="0">
            <x v="177"/>
          </reference>
          <reference field="9" count="1">
            <x v="18"/>
          </reference>
        </references>
      </pivotArea>
    </format>
    <format dxfId="7450">
      <pivotArea dataOnly="0" labelOnly="1" outline="0" fieldPosition="0">
        <references count="2">
          <reference field="0" count="1" selected="0">
            <x v="184"/>
          </reference>
          <reference field="9" count="1">
            <x v="44"/>
          </reference>
        </references>
      </pivotArea>
    </format>
    <format dxfId="7449">
      <pivotArea dataOnly="0" labelOnly="1" outline="0" fieldPosition="0">
        <references count="2">
          <reference field="0" count="1" selected="0">
            <x v="189"/>
          </reference>
          <reference field="9" count="1">
            <x v="42"/>
          </reference>
        </references>
      </pivotArea>
    </format>
    <format dxfId="7448">
      <pivotArea dataOnly="0" labelOnly="1" outline="0" fieldPosition="0">
        <references count="2">
          <reference field="0" count="1" selected="0">
            <x v="192"/>
          </reference>
          <reference field="9" count="1">
            <x v="46"/>
          </reference>
        </references>
      </pivotArea>
    </format>
    <format dxfId="7447">
      <pivotArea dataOnly="0" labelOnly="1" outline="0" fieldPosition="0">
        <references count="2">
          <reference field="0" count="1" selected="0">
            <x v="196"/>
          </reference>
          <reference field="9" count="1">
            <x v="23"/>
          </reference>
        </references>
      </pivotArea>
    </format>
    <format dxfId="7446">
      <pivotArea dataOnly="0" labelOnly="1" outline="0" fieldPosition="0">
        <references count="2">
          <reference field="0" count="1" selected="0">
            <x v="201"/>
          </reference>
          <reference field="9" count="1">
            <x v="7"/>
          </reference>
        </references>
      </pivotArea>
    </format>
    <format dxfId="7445">
      <pivotArea dataOnly="0" labelOnly="1" outline="0" fieldPosition="0">
        <references count="2">
          <reference field="0" count="1" selected="0">
            <x v="206"/>
          </reference>
          <reference field="9" count="1">
            <x v="4"/>
          </reference>
        </references>
      </pivotArea>
    </format>
    <format dxfId="7444">
      <pivotArea dataOnly="0" labelOnly="1" outline="0" fieldPosition="0">
        <references count="2">
          <reference field="0" count="1" selected="0">
            <x v="210"/>
          </reference>
          <reference field="9" count="1">
            <x v="2"/>
          </reference>
        </references>
      </pivotArea>
    </format>
    <format dxfId="7443">
      <pivotArea dataOnly="0" labelOnly="1" outline="0" fieldPosition="0">
        <references count="2">
          <reference field="0" count="1" selected="0">
            <x v="216"/>
          </reference>
          <reference field="9" count="1">
            <x v="39"/>
          </reference>
        </references>
      </pivotArea>
    </format>
    <format dxfId="7442">
      <pivotArea dataOnly="0" labelOnly="1" outline="0" fieldPosition="0">
        <references count="2">
          <reference field="0" count="1" selected="0">
            <x v="222"/>
          </reference>
          <reference field="9" count="1">
            <x v="1"/>
          </reference>
        </references>
      </pivotArea>
    </format>
    <format dxfId="7441">
      <pivotArea dataOnly="0" labelOnly="1" outline="0" fieldPosition="0">
        <references count="2">
          <reference field="0" count="1" selected="0">
            <x v="226"/>
          </reference>
          <reference field="9" count="1">
            <x v="51"/>
          </reference>
        </references>
      </pivotArea>
    </format>
    <format dxfId="7440">
      <pivotArea dataOnly="0" labelOnly="1" outline="0" fieldPosition="0">
        <references count="2">
          <reference field="0" count="1" selected="0">
            <x v="230"/>
          </reference>
          <reference field="9" count="1">
            <x v="36"/>
          </reference>
        </references>
      </pivotArea>
    </format>
    <format dxfId="7439">
      <pivotArea dataOnly="0" labelOnly="1" outline="0" fieldPosition="0">
        <references count="2">
          <reference field="0" count="1" selected="0">
            <x v="234"/>
          </reference>
          <reference field="9" count="1">
            <x v="11"/>
          </reference>
        </references>
      </pivotArea>
    </format>
    <format dxfId="7438">
      <pivotArea dataOnly="0" labelOnly="1" outline="0" fieldPosition="0">
        <references count="2">
          <reference field="0" count="1" selected="0">
            <x v="238"/>
          </reference>
          <reference field="9" count="1">
            <x v="12"/>
          </reference>
        </references>
      </pivotArea>
    </format>
    <format dxfId="7437">
      <pivotArea dataOnly="0" labelOnly="1" outline="0" fieldPosition="0">
        <references count="2">
          <reference field="0" count="1" selected="0">
            <x v="242"/>
          </reference>
          <reference field="9" count="1">
            <x v="13"/>
          </reference>
        </references>
      </pivotArea>
    </format>
    <format dxfId="7436">
      <pivotArea dataOnly="0" labelOnly="1" outline="0" fieldPosition="0">
        <references count="2">
          <reference field="0" count="1" selected="0">
            <x v="248"/>
          </reference>
          <reference field="9" count="1">
            <x v="42"/>
          </reference>
        </references>
      </pivotArea>
    </format>
    <format dxfId="7435">
      <pivotArea dataOnly="0" labelOnly="1" outline="0" fieldPosition="0">
        <references count="2">
          <reference field="0" count="1" selected="0">
            <x v="252"/>
          </reference>
          <reference field="9" count="1">
            <x v="21"/>
          </reference>
        </references>
      </pivotArea>
    </format>
    <format dxfId="7434">
      <pivotArea dataOnly="0" labelOnly="1" outline="0" fieldPosition="0">
        <references count="2">
          <reference field="0" count="1" selected="0">
            <x v="256"/>
          </reference>
          <reference field="9" count="1">
            <x v="20"/>
          </reference>
        </references>
      </pivotArea>
    </format>
    <format dxfId="7433">
      <pivotArea dataOnly="0" labelOnly="1" outline="0" fieldPosition="0">
        <references count="2">
          <reference field="0" count="1" selected="0">
            <x v="262"/>
          </reference>
          <reference field="9" count="1">
            <x v="24"/>
          </reference>
        </references>
      </pivotArea>
    </format>
    <format dxfId="7432">
      <pivotArea dataOnly="0" labelOnly="1" outline="0" fieldPosition="0">
        <references count="2">
          <reference field="0" count="1" selected="0">
            <x v="266"/>
          </reference>
          <reference field="9" count="1">
            <x v="0"/>
          </reference>
        </references>
      </pivotArea>
    </format>
    <format dxfId="7431">
      <pivotArea dataOnly="0" labelOnly="1" outline="0" fieldPosition="0">
        <references count="2">
          <reference field="0" count="1" selected="0">
            <x v="271"/>
          </reference>
          <reference field="9" count="1">
            <x v="29"/>
          </reference>
        </references>
      </pivotArea>
    </format>
    <format dxfId="7430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7429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7428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7427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7426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7425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7424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7423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7422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7421">
      <pivotArea dataOnly="0" labelOnly="1" outline="0" fieldPosition="0">
        <references count="2">
          <reference field="0" count="1" selected="0">
            <x v="315"/>
          </reference>
          <reference field="9" count="1">
            <x v="25"/>
          </reference>
        </references>
      </pivotArea>
    </format>
    <format dxfId="7420">
      <pivotArea dataOnly="0" labelOnly="1" outline="0" fieldPosition="0">
        <references count="2">
          <reference field="0" count="1" selected="0">
            <x v="320"/>
          </reference>
          <reference field="9" count="1">
            <x v="67"/>
          </reference>
        </references>
      </pivotArea>
    </format>
    <format dxfId="7419">
      <pivotArea dataOnly="0" labelOnly="1" outline="0" fieldPosition="0">
        <references count="2">
          <reference field="0" count="1" selected="0">
            <x v="328"/>
          </reference>
          <reference field="9" count="1">
            <x v="40"/>
          </reference>
        </references>
      </pivotArea>
    </format>
    <format dxfId="7418">
      <pivotArea dataOnly="0" labelOnly="1" outline="0" fieldPosition="0">
        <references count="2">
          <reference field="0" count="1" selected="0">
            <x v="334"/>
          </reference>
          <reference field="9" count="1">
            <x v="23"/>
          </reference>
        </references>
      </pivotArea>
    </format>
    <format dxfId="7417">
      <pivotArea dataOnly="0" labelOnly="1" outline="0" fieldPosition="0">
        <references count="2">
          <reference field="0" count="1" selected="0">
            <x v="337"/>
          </reference>
          <reference field="9" count="1">
            <x v="19"/>
          </reference>
        </references>
      </pivotArea>
    </format>
    <format dxfId="7416">
      <pivotArea dataOnly="0" labelOnly="1" outline="0" fieldPosition="0">
        <references count="2">
          <reference field="0" count="1" selected="0">
            <x v="340"/>
          </reference>
          <reference field="9" count="1">
            <x v="48"/>
          </reference>
        </references>
      </pivotArea>
    </format>
    <format dxfId="7415">
      <pivotArea dataOnly="0" labelOnly="1" outline="0" fieldPosition="0">
        <references count="2">
          <reference field="0" count="1" selected="0">
            <x v="343"/>
          </reference>
          <reference field="9" count="1">
            <x v="47"/>
          </reference>
        </references>
      </pivotArea>
    </format>
    <format dxfId="7414">
      <pivotArea dataOnly="0" labelOnly="1" outline="0" fieldPosition="0">
        <references count="2">
          <reference field="0" count="1" selected="0">
            <x v="346"/>
          </reference>
          <reference field="9" count="1">
            <x v="68"/>
          </reference>
        </references>
      </pivotArea>
    </format>
    <format dxfId="7413">
      <pivotArea dataOnly="0" labelOnly="1" outline="0" fieldPosition="0">
        <references count="2">
          <reference field="0" count="1" selected="0">
            <x v="352"/>
          </reference>
          <reference field="9" count="1">
            <x v="21"/>
          </reference>
        </references>
      </pivotArea>
    </format>
    <format dxfId="7412">
      <pivotArea dataOnly="0" labelOnly="1" outline="0" fieldPosition="0">
        <references count="2">
          <reference field="0" count="1" selected="0">
            <x v="358"/>
          </reference>
          <reference field="9" count="1">
            <x v="41"/>
          </reference>
        </references>
      </pivotArea>
    </format>
    <format dxfId="7411">
      <pivotArea dataOnly="0" labelOnly="1" outline="0" fieldPosition="0">
        <references count="2">
          <reference field="0" count="1" selected="0">
            <x v="365"/>
          </reference>
          <reference field="9" count="1">
            <x v="23"/>
          </reference>
        </references>
      </pivotArea>
    </format>
    <format dxfId="7410">
      <pivotArea dataOnly="0" labelOnly="1" outline="0" fieldPosition="0">
        <references count="2">
          <reference field="0" count="1" selected="0">
            <x v="372"/>
          </reference>
          <reference field="9" count="1">
            <x v="45"/>
          </reference>
        </references>
      </pivotArea>
    </format>
    <format dxfId="7409">
      <pivotArea dataOnly="0" labelOnly="1" outline="0" fieldPosition="0">
        <references count="2">
          <reference field="0" count="1" selected="0">
            <x v="376"/>
          </reference>
          <reference field="9" count="1">
            <x v="31"/>
          </reference>
        </references>
      </pivotArea>
    </format>
    <format dxfId="7408">
      <pivotArea dataOnly="0" labelOnly="1" outline="0" fieldPosition="0">
        <references count="2">
          <reference field="0" count="1" selected="0">
            <x v="380"/>
          </reference>
          <reference field="9" count="1">
            <x v="56"/>
          </reference>
        </references>
      </pivotArea>
    </format>
    <format dxfId="7407">
      <pivotArea field="2" type="button" dataOnly="0" labelOnly="1" outline="0" axis="axisRow" fieldPosition="2"/>
    </format>
    <format dxfId="7406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405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404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403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402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401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400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99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98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97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96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95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94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93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92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91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90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89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88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87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86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85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84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83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82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81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80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79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378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377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376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375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374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373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372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371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370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369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368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367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366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365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364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363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362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361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360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359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358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357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356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355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354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353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352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351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350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349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348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347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346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345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344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343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342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341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340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339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338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337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336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335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334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333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332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331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330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329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328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327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326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325">
      <pivotArea field="2" type="button" dataOnly="0" labelOnly="1" outline="0" axis="axisRow" fieldPosition="2"/>
    </format>
    <format dxfId="7324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23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22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21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20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19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18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17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16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15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14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13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12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11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10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09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08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07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06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05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04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03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02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01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00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299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298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297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296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295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294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293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292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291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290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289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288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287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286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285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284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283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282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281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280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279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278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277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276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275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274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273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272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271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270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269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268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267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266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265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264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263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262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261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260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259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258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257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256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255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254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253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252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251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250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249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248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247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246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245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244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243">
      <pivotArea field="3" type="button" dataOnly="0" labelOnly="1" outline="0" axis="axisRow" fieldPosition="3"/>
    </format>
    <format dxfId="72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2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2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2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68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68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679">
      <pivotArea field="3" type="button" dataOnly="0" labelOnly="1" outline="0" axis="axisRow" fieldPosition="3"/>
    </format>
    <format dxfId="667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67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67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67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67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11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11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115">
      <pivotArea field="3" type="button" dataOnly="0" labelOnly="1" outline="0" axis="axisRow" fieldPosition="3"/>
    </format>
    <format dxfId="61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55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55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55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551">
      <pivotArea field="2" type="button" dataOnly="0" labelOnly="1" outline="0" axis="axisRow" fieldPosition="2"/>
    </format>
    <format dxfId="5550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49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48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47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6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45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44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72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71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69">
      <pivotArea field="2" type="button" dataOnly="0" labelOnly="1" outline="0" axis="axisRow" fieldPosition="2"/>
    </format>
    <format dxfId="5468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466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465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463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462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461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460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459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458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457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456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455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454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453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452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451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450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449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448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447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446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445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444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443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442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441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440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439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438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437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436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435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434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433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432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431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430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429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428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427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426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425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424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23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22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21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20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19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18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17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16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15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14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13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12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11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10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09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08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07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06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05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04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03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02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01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00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99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98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97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96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95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94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93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92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91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90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89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88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87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4"/>
            <x v="115"/>
            <x v="120"/>
            <x v="125"/>
            <x v="129"/>
            <x v="132"/>
            <x v="141"/>
            <x v="147"/>
            <x v="152"/>
            <x v="157"/>
            <x v="158"/>
            <x v="165"/>
            <x v="169"/>
            <x v="177"/>
            <x v="184"/>
            <x v="189"/>
            <x v="192"/>
            <x v="196"/>
            <x v="201"/>
            <x v="206"/>
            <x v="210"/>
            <x v="216"/>
            <x v="222"/>
            <x v="226"/>
            <x v="230"/>
            <x v="234"/>
            <x v="238"/>
          </reference>
        </references>
      </pivotArea>
    </format>
    <format dxfId="5386">
      <pivotArea dataOnly="0" labelOnly="1" outline="0" fieldPosition="0">
        <references count="1">
          <reference field="0" count="30">
            <x v="242"/>
            <x v="248"/>
            <x v="252"/>
            <x v="256"/>
            <x v="262"/>
            <x v="266"/>
            <x v="271"/>
            <x v="275"/>
            <x v="276"/>
            <x v="279"/>
            <x v="282"/>
            <x v="285"/>
            <x v="287"/>
            <x v="298"/>
            <x v="302"/>
            <x v="305"/>
            <x v="315"/>
            <x v="320"/>
            <x v="328"/>
            <x v="334"/>
            <x v="337"/>
            <x v="340"/>
            <x v="343"/>
            <x v="346"/>
            <x v="352"/>
            <x v="358"/>
            <x v="365"/>
            <x v="372"/>
            <x v="376"/>
            <x v="380"/>
          </reference>
        </references>
      </pivotArea>
    </format>
    <format dxfId="5385">
      <pivotArea field="2" type="button" dataOnly="0" labelOnly="1" outline="0" axis="axisRow" fieldPosition="2"/>
    </format>
    <format dxfId="5384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83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82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81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80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79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378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377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376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375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374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373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372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371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370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369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368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367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366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365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364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363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362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361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360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359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358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357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356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355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354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353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352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351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350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349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348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347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346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345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344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343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342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341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340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339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338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337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336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335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334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333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332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331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330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329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328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327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326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325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324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323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322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21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20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19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18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17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16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15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14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13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12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11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10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09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08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07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06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05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04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03">
      <pivotArea field="2" type="button" dataOnly="0" labelOnly="1" outline="0" axis="axisRow" fieldPosition="2"/>
    </format>
    <format dxfId="5302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01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00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299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298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297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296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295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294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293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292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291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290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289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288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287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286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285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284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283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282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281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280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279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278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277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276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275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274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273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272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271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270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269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268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267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266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265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264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263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262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261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260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259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258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257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256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255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254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253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252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251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250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249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248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247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246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245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244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243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242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241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240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239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238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237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236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235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234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233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232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231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230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229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228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227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226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225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224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23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22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21">
      <pivotArea field="3" type="button" dataOnly="0" labelOnly="1" outline="0" axis="axisRow" fieldPosition="3"/>
    </format>
    <format dxfId="52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2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21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2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66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65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657">
      <pivotArea field="3" type="button" dataOnly="0" labelOnly="1" outline="0" axis="axisRow" fieldPosition="3"/>
    </format>
    <format dxfId="46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9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9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09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93">
      <pivotArea field="1" type="button" dataOnly="0" labelOnly="1" outline="0" axis="axisRow" fieldPosition="5"/>
    </format>
    <format dxfId="409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0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8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88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6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79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8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6">
      <pivotArea field="1" type="button" dataOnly="0" labelOnly="1" outline="0" axis="axisRow" fieldPosition="5"/>
    </format>
    <format dxfId="407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3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2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1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59">
      <pivotArea field="1" type="button" dataOnly="0" labelOnly="1" outline="0" axis="axisRow" fieldPosition="5"/>
    </format>
    <format dxfId="405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3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5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4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3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2">
      <pivotArea field="9" type="button" dataOnly="0" labelOnly="1" outline="0" axis="axisRow" fieldPosition="1"/>
    </format>
    <format dxfId="4041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4040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4039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4038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4037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4036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4035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4034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4033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4032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4031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4030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4029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4028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4027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4026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4025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4024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4023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4022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4021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4020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4019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4018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4017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4016">
      <pivotArea dataOnly="0" labelOnly="1" outline="0" fieldPosition="0">
        <references count="2">
          <reference field="0" count="1" selected="0">
            <x v="129"/>
          </reference>
          <reference field="9" count="1">
            <x v="9"/>
          </reference>
        </references>
      </pivotArea>
    </format>
    <format dxfId="4015">
      <pivotArea dataOnly="0" labelOnly="1" outline="0" fieldPosition="0">
        <references count="2">
          <reference field="0" count="1" selected="0">
            <x v="132"/>
          </reference>
          <reference field="9" count="1">
            <x v="14"/>
          </reference>
        </references>
      </pivotArea>
    </format>
    <format dxfId="4014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4013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4012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4011">
      <pivotArea dataOnly="0" labelOnly="1" outline="0" fieldPosition="0">
        <references count="2">
          <reference field="0" count="1" selected="0">
            <x v="157"/>
          </reference>
          <reference field="9" count="1">
            <x v="41"/>
          </reference>
        </references>
      </pivotArea>
    </format>
    <format dxfId="4010">
      <pivotArea dataOnly="0" labelOnly="1" outline="0" fieldPosition="0">
        <references count="2">
          <reference field="0" count="1" selected="0">
            <x v="165"/>
          </reference>
          <reference field="9" count="1">
            <x v="48"/>
          </reference>
        </references>
      </pivotArea>
    </format>
    <format dxfId="4009">
      <pivotArea dataOnly="0" labelOnly="1" outline="0" fieldPosition="0">
        <references count="2">
          <reference field="0" count="1" selected="0">
            <x v="169"/>
          </reference>
          <reference field="9" count="1">
            <x v="58"/>
          </reference>
        </references>
      </pivotArea>
    </format>
    <format dxfId="4008">
      <pivotArea dataOnly="0" labelOnly="1" outline="0" fieldPosition="0">
        <references count="2">
          <reference field="0" count="1" selected="0">
            <x v="177"/>
          </reference>
          <reference field="9" count="1">
            <x v="18"/>
          </reference>
        </references>
      </pivotArea>
    </format>
    <format dxfId="4007">
      <pivotArea dataOnly="0" labelOnly="1" outline="0" fieldPosition="0">
        <references count="2">
          <reference field="0" count="1" selected="0">
            <x v="184"/>
          </reference>
          <reference field="9" count="1">
            <x v="44"/>
          </reference>
        </references>
      </pivotArea>
    </format>
    <format dxfId="4006">
      <pivotArea dataOnly="0" labelOnly="1" outline="0" fieldPosition="0">
        <references count="2">
          <reference field="0" count="1" selected="0">
            <x v="189"/>
          </reference>
          <reference field="9" count="1">
            <x v="42"/>
          </reference>
        </references>
      </pivotArea>
    </format>
    <format dxfId="4005">
      <pivotArea dataOnly="0" labelOnly="1" outline="0" fieldPosition="0">
        <references count="2">
          <reference field="0" count="1" selected="0">
            <x v="192"/>
          </reference>
          <reference field="9" count="1">
            <x v="46"/>
          </reference>
        </references>
      </pivotArea>
    </format>
    <format dxfId="4004">
      <pivotArea dataOnly="0" labelOnly="1" outline="0" fieldPosition="0">
        <references count="2">
          <reference field="0" count="1" selected="0">
            <x v="196"/>
          </reference>
          <reference field="9" count="1">
            <x v="23"/>
          </reference>
        </references>
      </pivotArea>
    </format>
    <format dxfId="4003">
      <pivotArea dataOnly="0" labelOnly="1" outline="0" fieldPosition="0">
        <references count="2">
          <reference field="0" count="1" selected="0">
            <x v="201"/>
          </reference>
          <reference field="9" count="1">
            <x v="7"/>
          </reference>
        </references>
      </pivotArea>
    </format>
    <format dxfId="4002">
      <pivotArea dataOnly="0" labelOnly="1" outline="0" fieldPosition="0">
        <references count="2">
          <reference field="0" count="1" selected="0">
            <x v="206"/>
          </reference>
          <reference field="9" count="1">
            <x v="4"/>
          </reference>
        </references>
      </pivotArea>
    </format>
    <format dxfId="4001">
      <pivotArea dataOnly="0" labelOnly="1" outline="0" fieldPosition="0">
        <references count="2">
          <reference field="0" count="1" selected="0">
            <x v="210"/>
          </reference>
          <reference field="9" count="1">
            <x v="2"/>
          </reference>
        </references>
      </pivotArea>
    </format>
    <format dxfId="4000">
      <pivotArea dataOnly="0" labelOnly="1" outline="0" fieldPosition="0">
        <references count="2">
          <reference field="0" count="1" selected="0">
            <x v="216"/>
          </reference>
          <reference field="9" count="1">
            <x v="39"/>
          </reference>
        </references>
      </pivotArea>
    </format>
    <format dxfId="3999">
      <pivotArea dataOnly="0" labelOnly="1" outline="0" fieldPosition="0">
        <references count="2">
          <reference field="0" count="1" selected="0">
            <x v="222"/>
          </reference>
          <reference field="9" count="1">
            <x v="1"/>
          </reference>
        </references>
      </pivotArea>
    </format>
    <format dxfId="3998">
      <pivotArea dataOnly="0" labelOnly="1" outline="0" fieldPosition="0">
        <references count="2">
          <reference field="0" count="1" selected="0">
            <x v="226"/>
          </reference>
          <reference field="9" count="1">
            <x v="51"/>
          </reference>
        </references>
      </pivotArea>
    </format>
    <format dxfId="3997">
      <pivotArea dataOnly="0" labelOnly="1" outline="0" fieldPosition="0">
        <references count="2">
          <reference field="0" count="1" selected="0">
            <x v="230"/>
          </reference>
          <reference field="9" count="1">
            <x v="36"/>
          </reference>
        </references>
      </pivotArea>
    </format>
    <format dxfId="3996">
      <pivotArea dataOnly="0" labelOnly="1" outline="0" fieldPosition="0">
        <references count="2">
          <reference field="0" count="1" selected="0">
            <x v="234"/>
          </reference>
          <reference field="9" count="1">
            <x v="11"/>
          </reference>
        </references>
      </pivotArea>
    </format>
    <format dxfId="3995">
      <pivotArea dataOnly="0" labelOnly="1" outline="0" fieldPosition="0">
        <references count="2">
          <reference field="0" count="1" selected="0">
            <x v="238"/>
          </reference>
          <reference field="9" count="1">
            <x v="12"/>
          </reference>
        </references>
      </pivotArea>
    </format>
    <format dxfId="3994">
      <pivotArea dataOnly="0" labelOnly="1" outline="0" fieldPosition="0">
        <references count="2">
          <reference field="0" count="1" selected="0">
            <x v="242"/>
          </reference>
          <reference field="9" count="1">
            <x v="13"/>
          </reference>
        </references>
      </pivotArea>
    </format>
    <format dxfId="3993">
      <pivotArea dataOnly="0" labelOnly="1" outline="0" fieldPosition="0">
        <references count="2">
          <reference field="0" count="1" selected="0">
            <x v="248"/>
          </reference>
          <reference field="9" count="1">
            <x v="42"/>
          </reference>
        </references>
      </pivotArea>
    </format>
    <format dxfId="3992">
      <pivotArea dataOnly="0" labelOnly="1" outline="0" fieldPosition="0">
        <references count="2">
          <reference field="0" count="1" selected="0">
            <x v="252"/>
          </reference>
          <reference field="9" count="1">
            <x v="21"/>
          </reference>
        </references>
      </pivotArea>
    </format>
    <format dxfId="3991">
      <pivotArea dataOnly="0" labelOnly="1" outline="0" fieldPosition="0">
        <references count="2">
          <reference field="0" count="1" selected="0">
            <x v="256"/>
          </reference>
          <reference field="9" count="1">
            <x v="20"/>
          </reference>
        </references>
      </pivotArea>
    </format>
    <format dxfId="3990">
      <pivotArea dataOnly="0" labelOnly="1" outline="0" fieldPosition="0">
        <references count="2">
          <reference field="0" count="1" selected="0">
            <x v="262"/>
          </reference>
          <reference field="9" count="1">
            <x v="24"/>
          </reference>
        </references>
      </pivotArea>
    </format>
    <format dxfId="3989">
      <pivotArea dataOnly="0" labelOnly="1" outline="0" fieldPosition="0">
        <references count="2">
          <reference field="0" count="1" selected="0">
            <x v="266"/>
          </reference>
          <reference field="9" count="1">
            <x v="0"/>
          </reference>
        </references>
      </pivotArea>
    </format>
    <format dxfId="3988">
      <pivotArea dataOnly="0" labelOnly="1" outline="0" fieldPosition="0">
        <references count="2">
          <reference field="0" count="1" selected="0">
            <x v="271"/>
          </reference>
          <reference field="9" count="1">
            <x v="29"/>
          </reference>
        </references>
      </pivotArea>
    </format>
    <format dxfId="3987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3986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3985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3984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3983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3982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3981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3980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3979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3978">
      <pivotArea dataOnly="0" labelOnly="1" outline="0" fieldPosition="0">
        <references count="2">
          <reference field="0" count="1" selected="0">
            <x v="315"/>
          </reference>
          <reference field="9" count="1">
            <x v="25"/>
          </reference>
        </references>
      </pivotArea>
    </format>
    <format dxfId="3977">
      <pivotArea dataOnly="0" labelOnly="1" outline="0" fieldPosition="0">
        <references count="2">
          <reference field="0" count="1" selected="0">
            <x v="320"/>
          </reference>
          <reference field="9" count="1">
            <x v="67"/>
          </reference>
        </references>
      </pivotArea>
    </format>
    <format dxfId="3976">
      <pivotArea dataOnly="0" labelOnly="1" outline="0" fieldPosition="0">
        <references count="2">
          <reference field="0" count="1" selected="0">
            <x v="328"/>
          </reference>
          <reference field="9" count="1">
            <x v="40"/>
          </reference>
        </references>
      </pivotArea>
    </format>
    <format dxfId="3975">
      <pivotArea dataOnly="0" labelOnly="1" outline="0" fieldPosition="0">
        <references count="2">
          <reference field="0" count="1" selected="0">
            <x v="334"/>
          </reference>
          <reference field="9" count="1">
            <x v="23"/>
          </reference>
        </references>
      </pivotArea>
    </format>
    <format dxfId="3974">
      <pivotArea dataOnly="0" labelOnly="1" outline="0" fieldPosition="0">
        <references count="2">
          <reference field="0" count="1" selected="0">
            <x v="337"/>
          </reference>
          <reference field="9" count="1">
            <x v="19"/>
          </reference>
        </references>
      </pivotArea>
    </format>
    <format dxfId="3973">
      <pivotArea dataOnly="0" labelOnly="1" outline="0" fieldPosition="0">
        <references count="2">
          <reference field="0" count="1" selected="0">
            <x v="340"/>
          </reference>
          <reference field="9" count="1">
            <x v="48"/>
          </reference>
        </references>
      </pivotArea>
    </format>
    <format dxfId="3972">
      <pivotArea dataOnly="0" labelOnly="1" outline="0" fieldPosition="0">
        <references count="2">
          <reference field="0" count="1" selected="0">
            <x v="343"/>
          </reference>
          <reference field="9" count="1">
            <x v="47"/>
          </reference>
        </references>
      </pivotArea>
    </format>
    <format dxfId="3971">
      <pivotArea dataOnly="0" labelOnly="1" outline="0" fieldPosition="0">
        <references count="2">
          <reference field="0" count="1" selected="0">
            <x v="346"/>
          </reference>
          <reference field="9" count="1">
            <x v="68"/>
          </reference>
        </references>
      </pivotArea>
    </format>
    <format dxfId="3970">
      <pivotArea dataOnly="0" labelOnly="1" outline="0" fieldPosition="0">
        <references count="2">
          <reference field="0" count="1" selected="0">
            <x v="352"/>
          </reference>
          <reference field="9" count="1">
            <x v="21"/>
          </reference>
        </references>
      </pivotArea>
    </format>
    <format dxfId="3969">
      <pivotArea dataOnly="0" labelOnly="1" outline="0" fieldPosition="0">
        <references count="2">
          <reference field="0" count="1" selected="0">
            <x v="358"/>
          </reference>
          <reference field="9" count="1">
            <x v="41"/>
          </reference>
        </references>
      </pivotArea>
    </format>
    <format dxfId="3968">
      <pivotArea dataOnly="0" labelOnly="1" outline="0" fieldPosition="0">
        <references count="2">
          <reference field="0" count="1" selected="0">
            <x v="365"/>
          </reference>
          <reference field="9" count="1">
            <x v="23"/>
          </reference>
        </references>
      </pivotArea>
    </format>
    <format dxfId="3967">
      <pivotArea dataOnly="0" labelOnly="1" outline="0" fieldPosition="0">
        <references count="2">
          <reference field="0" count="1" selected="0">
            <x v="372"/>
          </reference>
          <reference field="9" count="1">
            <x v="45"/>
          </reference>
        </references>
      </pivotArea>
    </format>
    <format dxfId="3966">
      <pivotArea dataOnly="0" labelOnly="1" outline="0" fieldPosition="0">
        <references count="2">
          <reference field="0" count="1" selected="0">
            <x v="376"/>
          </reference>
          <reference field="9" count="1">
            <x v="31"/>
          </reference>
        </references>
      </pivotArea>
    </format>
    <format dxfId="3965">
      <pivotArea dataOnly="0" labelOnly="1" outline="0" fieldPosition="0">
        <references count="2">
          <reference field="0" count="1" selected="0">
            <x v="380"/>
          </reference>
          <reference field="9" count="1">
            <x v="56"/>
          </reference>
        </references>
      </pivotArea>
    </format>
    <format dxfId="3964">
      <pivotArea field="2" type="button" dataOnly="0" labelOnly="1" outline="0" axis="axisRow" fieldPosition="2"/>
    </format>
    <format dxfId="3963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962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961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960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959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958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957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956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955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954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953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952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951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950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949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948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947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946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945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931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930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929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928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927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926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925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924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923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922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921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920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919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918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917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916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915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914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913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912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911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910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909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908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907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906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905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904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903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902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901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900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99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98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97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96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95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94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93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92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91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90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89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88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87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86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85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84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83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82">
      <pivotArea field="2" type="button" dataOnly="0" labelOnly="1" outline="0" axis="axisRow" fieldPosition="2"/>
    </format>
    <format dxfId="388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87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87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876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875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96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104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111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114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115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120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125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129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132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157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165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169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177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184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189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192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19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20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838">
      <pivotArea dataOnly="0" labelOnly="1" outline="0" fieldPosition="0">
        <references count="3">
          <reference field="0" count="1" selected="0">
            <x v="20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837">
      <pivotArea dataOnly="0" labelOnly="1" outline="0" fieldPosition="0">
        <references count="3">
          <reference field="0" count="1" selected="0">
            <x v="21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836">
      <pivotArea dataOnly="0" labelOnly="1" outline="0" fieldPosition="0">
        <references count="3">
          <reference field="0" count="1" selected="0">
            <x v="21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835">
      <pivotArea dataOnly="0" labelOnly="1" outline="0" fieldPosition="0">
        <references count="3">
          <reference field="0" count="1" selected="0">
            <x v="22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834">
      <pivotArea dataOnly="0" labelOnly="1" outline="0" fieldPosition="0">
        <references count="3">
          <reference field="0" count="1" selected="0">
            <x v="22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833">
      <pivotArea dataOnly="0" labelOnly="1" outline="0" fieldPosition="0">
        <references count="3">
          <reference field="0" count="1" selected="0">
            <x v="23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832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831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830">
      <pivotArea dataOnly="0" labelOnly="1" outline="0" fieldPosition="0">
        <references count="3">
          <reference field="0" count="1" selected="0">
            <x v="24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829">
      <pivotArea dataOnly="0" labelOnly="1" outline="0" fieldPosition="0">
        <references count="3">
          <reference field="0" count="1" selected="0">
            <x v="24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828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827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826">
      <pivotArea dataOnly="0" labelOnly="1" outline="0" fieldPosition="0">
        <references count="3">
          <reference field="0" count="1" selected="0">
            <x v="262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825">
      <pivotArea dataOnly="0" labelOnly="1" outline="0" fieldPosition="0">
        <references count="3">
          <reference field="0" count="1" selected="0">
            <x v="266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824">
      <pivotArea dataOnly="0" labelOnly="1" outline="0" fieldPosition="0">
        <references count="3">
          <reference field="0" count="1" selected="0">
            <x v="271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23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22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21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20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19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18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17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16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15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14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13">
      <pivotArea dataOnly="0" labelOnly="1" outline="0" fieldPosition="0">
        <references count="3">
          <reference field="0" count="1" selected="0">
            <x v="315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12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11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10">
      <pivotArea dataOnly="0" labelOnly="1" outline="0" fieldPosition="0">
        <references count="3">
          <reference field="0" count="1" selected="0">
            <x v="334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09">
      <pivotArea dataOnly="0" labelOnly="1" outline="0" fieldPosition="0">
        <references count="3">
          <reference field="0" count="1" selected="0">
            <x v="337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08">
      <pivotArea dataOnly="0" labelOnly="1" outline="0" fieldPosition="0">
        <references count="3">
          <reference field="0" count="1" selected="0">
            <x v="340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07">
      <pivotArea dataOnly="0" labelOnly="1" outline="0" fieldPosition="0">
        <references count="3">
          <reference field="0" count="1" selected="0">
            <x v="343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06">
      <pivotArea dataOnly="0" labelOnly="1" outline="0" fieldPosition="0">
        <references count="3">
          <reference field="0" count="1" selected="0">
            <x v="352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05">
      <pivotArea dataOnly="0" labelOnly="1" outline="0" fieldPosition="0">
        <references count="3">
          <reference field="0" count="1" selected="0">
            <x v="358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04">
      <pivotArea dataOnly="0" labelOnly="1" outline="0" fieldPosition="0">
        <references count="3">
          <reference field="0" count="1" selected="0">
            <x v="365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03">
      <pivotArea dataOnly="0" labelOnly="1" outline="0" fieldPosition="0">
        <references count="3">
          <reference field="0" count="1" selected="0">
            <x v="372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02">
      <pivotArea dataOnly="0" labelOnly="1" outline="0" fieldPosition="0">
        <references count="3">
          <reference field="0" count="1" selected="0">
            <x v="376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01">
      <pivotArea dataOnly="0" labelOnly="1" outline="0" fieldPosition="0">
        <references count="3">
          <reference field="0" count="1" selected="0">
            <x v="380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00">
      <pivotArea field="3" type="button" dataOnly="0" labelOnly="1" outline="0" axis="axisRow" fieldPosition="3"/>
    </format>
    <format dxfId="37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36">
      <pivotArea field="3" type="button" dataOnly="0" labelOnly="1" outline="0" axis="axisRow" fieldPosition="3"/>
    </format>
    <format dxfId="3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67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67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67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672">
      <pivotArea field="9" type="button" dataOnly="0" labelOnly="1" outline="0" axis="axisRow" fieldPosition="1"/>
    </format>
    <format dxfId="2671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670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669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668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129"/>
          </reference>
          <reference field="9" count="1">
            <x v="9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32"/>
          </reference>
          <reference field="9" count="1">
            <x v="14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57"/>
          </reference>
          <reference field="9" count="1">
            <x v="41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65"/>
          </reference>
          <reference field="9" count="1">
            <x v="48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69"/>
          </reference>
          <reference field="9" count="1">
            <x v="58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77"/>
          </reference>
          <reference field="9" count="1">
            <x v="18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84"/>
          </reference>
          <reference field="9" count="1">
            <x v="44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89"/>
          </reference>
          <reference field="9" count="1">
            <x v="42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192"/>
          </reference>
          <reference field="9" count="1">
            <x v="46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196"/>
          </reference>
          <reference field="9" count="1">
            <x v="23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201"/>
          </reference>
          <reference field="9" count="1">
            <x v="7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206"/>
          </reference>
          <reference field="9" count="1">
            <x v="4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210"/>
          </reference>
          <reference field="9" count="1">
            <x v="2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216"/>
          </reference>
          <reference field="9" count="1">
            <x v="39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222"/>
          </reference>
          <reference field="9" count="1">
            <x v="1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226"/>
          </reference>
          <reference field="9" count="1">
            <x v="51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230"/>
          </reference>
          <reference field="9" count="1">
            <x v="36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234"/>
          </reference>
          <reference field="9" count="1">
            <x v="11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238"/>
          </reference>
          <reference field="9" count="1">
            <x v="12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242"/>
          </reference>
          <reference field="9" count="1">
            <x v="13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248"/>
          </reference>
          <reference field="9" count="1">
            <x v="42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252"/>
          </reference>
          <reference field="9" count="1">
            <x v="21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256"/>
          </reference>
          <reference field="9" count="1">
            <x v="20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262"/>
          </reference>
          <reference field="9" count="1">
            <x v="24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266"/>
          </reference>
          <reference field="9" count="1">
            <x v="0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271"/>
          </reference>
          <reference field="9" count="1">
            <x v="29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315"/>
          </reference>
          <reference field="9" count="1">
            <x v="25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320"/>
          </reference>
          <reference field="9" count="1">
            <x v="67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328"/>
          </reference>
          <reference field="9" count="1">
            <x v="40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334"/>
          </reference>
          <reference field="9" count="1">
            <x v="23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337"/>
          </reference>
          <reference field="9" count="1">
            <x v="19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340"/>
          </reference>
          <reference field="9" count="1">
            <x v="48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343"/>
          </reference>
          <reference field="9" count="1">
            <x v="47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346"/>
          </reference>
          <reference field="9" count="1">
            <x v="68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352"/>
          </reference>
          <reference field="9" count="1">
            <x v="21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358"/>
          </reference>
          <reference field="9" count="1">
            <x v="41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365"/>
          </reference>
          <reference field="9" count="1">
            <x v="23"/>
          </reference>
        </references>
      </pivotArea>
    </format>
    <format dxfId="2597">
      <pivotArea dataOnly="0" labelOnly="1" outline="0" fieldPosition="0">
        <references count="2">
          <reference field="0" count="1" selected="0">
            <x v="372"/>
          </reference>
          <reference field="9" count="1">
            <x v="45"/>
          </reference>
        </references>
      </pivotArea>
    </format>
    <format dxfId="2596">
      <pivotArea dataOnly="0" labelOnly="1" outline="0" fieldPosition="0">
        <references count="2">
          <reference field="0" count="1" selected="0">
            <x v="376"/>
          </reference>
          <reference field="9" count="1">
            <x v="31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380"/>
          </reference>
          <reference field="9" count="1">
            <x v="56"/>
          </reference>
        </references>
      </pivotArea>
    </format>
    <format dxfId="2594">
      <pivotArea field="9" type="button" dataOnly="0" labelOnly="1" outline="0" axis="axisRow" fieldPosition="1"/>
    </format>
    <format dxfId="2593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129"/>
          </reference>
          <reference field="9" count="1">
            <x v="9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132"/>
          </reference>
          <reference field="9" count="1">
            <x v="14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157"/>
          </reference>
          <reference field="9" count="1">
            <x v="41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165"/>
          </reference>
          <reference field="9" count="1">
            <x v="48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169"/>
          </reference>
          <reference field="9" count="1">
            <x v="58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177"/>
          </reference>
          <reference field="9" count="1">
            <x v="18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184"/>
          </reference>
          <reference field="9" count="1">
            <x v="44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189"/>
          </reference>
          <reference field="9" count="1">
            <x v="42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192"/>
          </reference>
          <reference field="9" count="1">
            <x v="46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196"/>
          </reference>
          <reference field="9" count="1">
            <x v="23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201"/>
          </reference>
          <reference field="9" count="1">
            <x v="7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206"/>
          </reference>
          <reference field="9" count="1">
            <x v="4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210"/>
          </reference>
          <reference field="9" count="1">
            <x v="2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216"/>
          </reference>
          <reference field="9" count="1">
            <x v="39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222"/>
          </reference>
          <reference field="9" count="1">
            <x v="1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226"/>
          </reference>
          <reference field="9" count="1">
            <x v="51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230"/>
          </reference>
          <reference field="9" count="1">
            <x v="36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234"/>
          </reference>
          <reference field="9" count="1">
            <x v="11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38"/>
          </reference>
          <reference field="9" count="1">
            <x v="12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42"/>
          </reference>
          <reference field="9" count="1">
            <x v="13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48"/>
          </reference>
          <reference field="9" count="1">
            <x v="42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52"/>
          </reference>
          <reference field="9" count="1">
            <x v="21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56"/>
          </reference>
          <reference field="9" count="1">
            <x v="20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62"/>
          </reference>
          <reference field="9" count="1">
            <x v="24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66"/>
          </reference>
          <reference field="9" count="1">
            <x v="0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71"/>
          </reference>
          <reference field="9" count="1">
            <x v="29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315"/>
          </reference>
          <reference field="9" count="1">
            <x v="25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320"/>
          </reference>
          <reference field="9" count="1">
            <x v="67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328"/>
          </reference>
          <reference field="9" count="1">
            <x v="40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334"/>
          </reference>
          <reference field="9" count="1">
            <x v="23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337"/>
          </reference>
          <reference field="9" count="1">
            <x v="19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340"/>
          </reference>
          <reference field="9" count="1">
            <x v="48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343"/>
          </reference>
          <reference field="9" count="1">
            <x v="47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346"/>
          </reference>
          <reference field="9" count="1">
            <x v="68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352"/>
          </reference>
          <reference field="9" count="1">
            <x v="21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358"/>
          </reference>
          <reference field="9" count="1">
            <x v="41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365"/>
          </reference>
          <reference field="9" count="1">
            <x v="23"/>
          </reference>
        </references>
      </pivotArea>
    </format>
    <format dxfId="2519">
      <pivotArea dataOnly="0" labelOnly="1" outline="0" fieldPosition="0">
        <references count="2">
          <reference field="0" count="1" selected="0">
            <x v="372"/>
          </reference>
          <reference field="9" count="1">
            <x v="45"/>
          </reference>
        </references>
      </pivotArea>
    </format>
    <format dxfId="2518">
      <pivotArea dataOnly="0" labelOnly="1" outline="0" fieldPosition="0">
        <references count="2">
          <reference field="0" count="1" selected="0">
            <x v="376"/>
          </reference>
          <reference field="9" count="1">
            <x v="31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380"/>
          </reference>
          <reference field="9" count="1">
            <x v="56"/>
          </reference>
        </references>
      </pivotArea>
    </format>
    <format dxfId="2516">
      <pivotArea field="9" type="button" dataOnly="0" labelOnly="1" outline="0" axis="axisRow" fieldPosition="1"/>
    </format>
    <format dxfId="2515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88"/>
          </reference>
          <reference field="9" count="1">
            <x v="5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96"/>
          </reference>
          <reference field="9" count="1">
            <x v="49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104"/>
          </reference>
          <reference field="9" count="1">
            <x v="47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108"/>
          </reference>
          <reference field="9" count="1">
            <x v="53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111"/>
          </reference>
          <reference field="9" count="1">
            <x v="54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115"/>
          </reference>
          <reference field="9" count="1">
            <x v="59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120"/>
          </reference>
          <reference field="9" count="1">
            <x v="55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125"/>
          </reference>
          <reference field="9" count="1">
            <x v="38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129"/>
          </reference>
          <reference field="9" count="1">
            <x v="9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132"/>
          </reference>
          <reference field="9" count="1">
            <x v="14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157"/>
          </reference>
          <reference field="9" count="1">
            <x v="41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165"/>
          </reference>
          <reference field="9" count="1">
            <x v="48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169"/>
          </reference>
          <reference field="9" count="1">
            <x v="58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177"/>
          </reference>
          <reference field="9" count="1">
            <x v="18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184"/>
          </reference>
          <reference field="9" count="1">
            <x v="44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189"/>
          </reference>
          <reference field="9" count="1">
            <x v="42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192"/>
          </reference>
          <reference field="9" count="1">
            <x v="46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196"/>
          </reference>
          <reference field="9" count="1">
            <x v="23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201"/>
          </reference>
          <reference field="9" count="1">
            <x v="7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206"/>
          </reference>
          <reference field="9" count="1">
            <x v="4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210"/>
          </reference>
          <reference field="9" count="1">
            <x v="2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216"/>
          </reference>
          <reference field="9" count="1">
            <x v="39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222"/>
          </reference>
          <reference field="9" count="1">
            <x v="1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226"/>
          </reference>
          <reference field="9" count="1">
            <x v="51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230"/>
          </reference>
          <reference field="9" count="1">
            <x v="36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234"/>
          </reference>
          <reference field="9" count="1">
            <x v="11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238"/>
          </reference>
          <reference field="9" count="1">
            <x v="12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242"/>
          </reference>
          <reference field="9" count="1">
            <x v="13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248"/>
          </reference>
          <reference field="9" count="1">
            <x v="42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252"/>
          </reference>
          <reference field="9" count="1">
            <x v="21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256"/>
          </reference>
          <reference field="9" count="1">
            <x v="20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262"/>
          </reference>
          <reference field="9" count="1">
            <x v="24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266"/>
          </reference>
          <reference field="9" count="1">
            <x v="0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271"/>
          </reference>
          <reference field="9" count="1">
            <x v="29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315"/>
          </reference>
          <reference field="9" count="1">
            <x v="25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320"/>
          </reference>
          <reference field="9" count="1">
            <x v="67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328"/>
          </reference>
          <reference field="9" count="1">
            <x v="40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334"/>
          </reference>
          <reference field="9" count="1">
            <x v="23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337"/>
          </reference>
          <reference field="9" count="1">
            <x v="19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340"/>
          </reference>
          <reference field="9" count="1">
            <x v="48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43"/>
          </reference>
          <reference field="9" count="1">
            <x v="47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46"/>
          </reference>
          <reference field="9" count="1">
            <x v="68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52"/>
          </reference>
          <reference field="9" count="1">
            <x v="21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58"/>
          </reference>
          <reference field="9" count="1">
            <x v="41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65"/>
          </reference>
          <reference field="9" count="1">
            <x v="23"/>
          </reference>
        </references>
      </pivotArea>
    </format>
    <format dxfId="2441">
      <pivotArea dataOnly="0" labelOnly="1" outline="0" fieldPosition="0">
        <references count="2">
          <reference field="0" count="1" selected="0">
            <x v="372"/>
          </reference>
          <reference field="9" count="1">
            <x v="45"/>
          </reference>
        </references>
      </pivotArea>
    </format>
    <format dxfId="2440">
      <pivotArea dataOnly="0" labelOnly="1" outline="0" fieldPosition="0">
        <references count="2">
          <reference field="0" count="1" selected="0">
            <x v="376"/>
          </reference>
          <reference field="9" count="1">
            <x v="31"/>
          </reference>
        </references>
      </pivotArea>
    </format>
    <format dxfId="2439">
      <pivotArea dataOnly="0" labelOnly="1" outline="0" fieldPosition="0">
        <references count="2">
          <reference field="0" count="1" selected="0">
            <x v="380"/>
          </reference>
          <reference field="9" count="1">
            <x v="56"/>
          </reference>
        </references>
      </pivotArea>
    </format>
    <format dxfId="2438">
      <pivotArea field="2" type="button" dataOnly="0" labelOnly="1" outline="0" axis="axisRow" fieldPosition="2"/>
    </format>
    <format dxfId="2437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436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435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434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433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432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65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68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73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76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79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82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96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104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111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115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120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125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129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32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41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41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47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52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57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65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69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77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84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89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192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196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201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206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210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216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226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230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42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48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5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62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66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71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79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285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287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298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302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305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305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309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315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334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337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340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343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352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358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365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366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359">
      <pivotArea dataOnly="0" labelOnly="1" outline="0" fieldPosition="0">
        <references count="3">
          <reference field="0" count="1" selected="0">
            <x v="372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358">
      <pivotArea dataOnly="0" labelOnly="1" outline="0" fieldPosition="0">
        <references count="3">
          <reference field="0" count="1" selected="0">
            <x v="376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357">
      <pivotArea dataOnly="0" labelOnly="1" outline="0" fieldPosition="0">
        <references count="3">
          <reference field="0" count="1" selected="0">
            <x v="380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356">
      <pivotArea field="2" type="button" dataOnly="0" labelOnly="1" outline="0" axis="axisRow" fieldPosition="2"/>
    </format>
    <format dxfId="2355">
      <pivotArea field="3" type="button" dataOnly="0" labelOnly="1" outline="0" axis="axisRow" fieldPosition="3"/>
    </format>
    <format dxfId="23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3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1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1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1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1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11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11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10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10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10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10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10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10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1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1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1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10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0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09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09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09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09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88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88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88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882">
      <pivotArea field="1" type="button" dataOnly="0" labelOnly="1" outline="0" axis="axisRow" fieldPosition="5"/>
    </format>
    <format dxfId="188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0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7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8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1">
      <pivotArea dataOnly="0" labelOnly="1" outline="0" fieldPosition="0">
        <references count="6">
          <reference field="0" count="1" selected="0">
            <x v="309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70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68">
      <pivotArea field="1" type="button" dataOnly="0" labelOnly="1" outline="0" axis="axisRow" fieldPosition="5"/>
    </format>
    <format dxfId="1867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57">
      <pivotArea dataOnly="0" labelOnly="1" outline="0" fieldPosition="0">
        <references count="6">
          <reference field="0" count="1" selected="0">
            <x v="309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56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5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4">
      <pivotArea field="3" type="button" dataOnly="0" labelOnly="1" outline="0" axis="axisRow" fieldPosition="3"/>
    </format>
    <format dxfId="18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8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8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8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60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6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6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6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60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59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59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59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59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59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59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59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5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357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357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36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36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36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363">
      <pivotArea field="1" type="button" dataOnly="0" labelOnly="1" outline="0" axis="axisRow" fieldPosition="5"/>
    </format>
    <format dxfId="136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59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184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3">
      <pivotArea dataOnly="0" labelOnly="1" outline="0" fieldPosition="0">
        <references count="6">
          <reference field="0" count="1" selected="0">
            <x v="21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2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1">
      <pivotArea dataOnly="0" labelOnly="1" outline="0" fieldPosition="0">
        <references count="6">
          <reference field="0" count="1" selected="0">
            <x v="340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0">
      <pivotArea field="3" type="button" dataOnly="0" labelOnly="1" outline="0" axis="axisRow" fieldPosition="3"/>
    </format>
    <format dxfId="1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3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3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357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357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366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6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86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6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859">
      <pivotArea field="2" type="button" dataOnly="0" labelOnly="1" outline="0" axis="axisRow" fieldPosition="2"/>
    </format>
    <format dxfId="858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65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68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73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76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76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79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82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88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96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104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108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111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115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120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125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129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132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141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141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147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152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57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58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165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169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177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184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189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192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196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01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06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10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16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26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30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3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34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38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3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42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43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48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52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5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60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62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66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71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79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85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87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98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302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305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305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309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315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320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328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334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337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340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343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352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357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358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365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366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372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376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380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771">
      <pivotArea dataOnly="0" labelOnly="1" outline="0" offset="IV2:IV256" fieldPosition="0">
        <references count="1">
          <reference field="0" count="1">
            <x v="352"/>
          </reference>
        </references>
      </pivotArea>
    </format>
    <format dxfId="770">
      <pivotArea dataOnly="0" labelOnly="1" outline="0" fieldPosition="0">
        <references count="1">
          <reference field="0" count="6">
            <x v="357"/>
            <x v="358"/>
            <x v="365"/>
            <x v="366"/>
            <x v="372"/>
            <x v="376"/>
          </reference>
        </references>
      </pivotArea>
    </format>
    <format dxfId="769">
      <pivotArea dataOnly="0" labelOnly="1" outline="0" offset="IV1:IV11" fieldPosition="0">
        <references count="1">
          <reference field="0" count="1">
            <x v="380"/>
          </reference>
        </references>
      </pivotArea>
    </format>
    <format dxfId="768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5"/>
            <x v="120"/>
            <x v="125"/>
            <x v="129"/>
            <x v="132"/>
            <x v="141"/>
            <x v="147"/>
            <x v="152"/>
            <x v="157"/>
            <x v="158"/>
            <x v="165"/>
            <x v="169"/>
            <x v="177"/>
            <x v="184"/>
            <x v="189"/>
            <x v="192"/>
            <x v="196"/>
            <x v="201"/>
            <x v="206"/>
            <x v="210"/>
            <x v="216"/>
            <x v="226"/>
            <x v="230"/>
            <x v="234"/>
            <x v="238"/>
            <x v="242"/>
            <x v="243"/>
          </reference>
        </references>
      </pivotArea>
    </format>
    <format dxfId="767">
      <pivotArea dataOnly="0" labelOnly="1" outline="0" fieldPosition="0">
        <references count="1">
          <reference field="0" count="17">
            <x v="248"/>
            <x v="252"/>
            <x v="256"/>
            <x v="260"/>
            <x v="262"/>
            <x v="266"/>
            <x v="271"/>
            <x v="275"/>
            <x v="276"/>
            <x v="279"/>
            <x v="282"/>
            <x v="285"/>
            <x v="287"/>
            <x v="298"/>
            <x v="302"/>
            <x v="305"/>
            <x v="309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7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42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45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45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52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54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54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7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68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68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73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76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79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82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86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88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96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104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108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111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115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120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125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129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132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141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141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41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41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41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47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48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52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57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58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65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69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177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184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89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89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192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196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01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06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10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16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19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21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26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30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34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34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38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38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42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43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48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52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56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60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62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66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71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78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78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78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78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78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78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79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82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85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87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90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98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302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305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305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309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15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320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328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334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337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340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343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46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50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52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56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57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58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65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372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376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380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57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72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76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80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28">
      <pivotArea dataOnly="0" labelOnly="1" outline="0" fieldPosition="0">
        <references count="1">
          <reference field="0" count="1">
            <x v="17"/>
          </reference>
        </references>
      </pivotArea>
    </format>
    <format dxfId="27">
      <pivotArea dataOnly="0" labelOnly="1" outline="0" offset="IV8:IV256" fieldPosition="0">
        <references count="1">
          <reference field="0" count="1">
            <x v="20"/>
          </reference>
        </references>
      </pivotArea>
    </format>
    <format dxfId="26">
      <pivotArea dataOnly="0" labelOnly="1" outline="0" fieldPosition="0">
        <references count="1">
          <reference field="0" count="35">
            <x v="27"/>
            <x v="34"/>
            <x v="54"/>
            <x v="62"/>
            <x v="72"/>
            <x v="76"/>
            <x v="94"/>
            <x v="102"/>
            <x v="115"/>
            <x v="119"/>
            <x v="120"/>
            <x v="129"/>
            <x v="137"/>
            <x v="144"/>
            <x v="148"/>
            <x v="165"/>
            <x v="168"/>
            <x v="174"/>
            <x v="180"/>
            <x v="187"/>
            <x v="192"/>
            <x v="201"/>
            <x v="210"/>
            <x v="234"/>
            <x v="238"/>
            <x v="241"/>
            <x v="252"/>
            <x v="279"/>
            <x v="286"/>
            <x v="292"/>
            <x v="302"/>
            <x v="309"/>
            <x v="315"/>
            <x v="326"/>
            <x v="357"/>
          </reference>
        </references>
      </pivotArea>
    </format>
    <format dxfId="25">
      <pivotArea dataOnly="0" labelOnly="1" outline="0" offset="IV1:IV2" fieldPosition="0">
        <references count="1">
          <reference field="0" count="1">
            <x v="369"/>
          </reference>
        </references>
      </pivotArea>
    </format>
    <format dxfId="24">
      <pivotArea dataOnly="0" labelOnly="1" outline="0" fieldPosition="0">
        <references count="1">
          <reference field="0" count="1">
            <x v="262"/>
          </reference>
        </references>
      </pivotArea>
    </format>
    <format dxfId="23">
      <pivotArea dataOnly="0" labelOnly="1" outline="0" fieldPosition="0">
        <references count="1">
          <reference field="0" count="1">
            <x v="343"/>
          </reference>
        </references>
      </pivotArea>
    </format>
    <format dxfId="22">
      <pivotArea dataOnly="0" labelOnly="1" outline="0" fieldPosition="0">
        <references count="1">
          <reference field="0" count="1">
            <x v="376"/>
          </reference>
        </references>
      </pivotArea>
    </format>
    <format dxfId="21">
      <pivotArea dataOnly="0" labelOnly="1" outline="0" offset="IV2:IV256" fieldPosition="0">
        <references count="1">
          <reference field="0" count="1">
            <x v="120"/>
          </reference>
        </references>
      </pivotArea>
    </format>
    <format dxfId="20">
      <pivotArea dataOnly="0" labelOnly="1" outline="0" fieldPosition="0">
        <references count="1">
          <reference field="0" count="5">
            <x v="125"/>
            <x v="129"/>
            <x v="135"/>
            <x v="137"/>
            <x v="141"/>
          </reference>
        </references>
      </pivotArea>
    </format>
    <format dxfId="19">
      <pivotArea dataOnly="0" labelOnly="1" outline="0" offset="IV1" fieldPosition="0">
        <references count="1">
          <reference field="0" count="1">
            <x v="144"/>
          </reference>
        </references>
      </pivotArea>
    </format>
    <format dxfId="18">
      <pivotArea field="2" type="button" dataOnly="0" labelOnly="1" outline="0" axis="axisRow" fieldPosition="2"/>
    </format>
    <format dxfId="17">
      <pivotArea dataOnly="0" labelOnly="1" outline="0" fieldPosition="0">
        <references count="3">
          <reference field="0" count="1" selected="0">
            <x v="2"/>
          </reference>
          <reference field="2" count="1">
            <x v="350"/>
          </reference>
          <reference field="9" count="1" selected="0">
            <x v="9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4"/>
          </reference>
          <reference field="2" count="1">
            <x v="342"/>
          </reference>
          <reference field="9" count="1" selected="0">
            <x v="98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0"/>
          </reference>
          <reference field="2" count="3">
            <x v="346"/>
            <x v="348"/>
            <x v="350"/>
          </reference>
          <reference field="9" count="1" selected="0">
            <x v="39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7"/>
          </reference>
          <reference field="2" count="1">
            <x v="342"/>
          </reference>
          <reference field="9" count="1" selected="0">
            <x v="16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54"/>
          </reference>
          <reference field="2" count="1">
            <x v="342"/>
          </reference>
          <reference field="9" count="1" selected="0">
            <x v="20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168"/>
          </reference>
          <reference field="2" count="1">
            <x v="342"/>
          </reference>
          <reference field="9" count="1" selected="0">
            <x v="56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79"/>
          </reference>
          <reference field="2" count="1">
            <x v="342"/>
          </reference>
          <reference field="9" count="1" selected="0">
            <x v="4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1" s="1"/>
        <i x="0" s="1"/>
        <i x="2" s="1"/>
        <i x="8" s="1" nd="1"/>
        <i x="11" s="1" nd="1"/>
        <i x="5" s="1" nd="1"/>
        <i x="3" s="1" nd="1"/>
        <i x="6" s="1" nd="1"/>
        <i x="7" s="1" nd="1"/>
        <i x="10" s="1" nd="1"/>
        <i x="9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3">
        <i x="0" s="1"/>
        <i x="1" s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6">
        <i x="0" s="1"/>
        <i x="1" s="1"/>
        <i x="2" s="1"/>
        <i x="6" s="1" nd="1"/>
        <i x="3" s="1" nd="1"/>
        <i x="5" s="1" nd="1"/>
        <i x="8" s="1" nd="1"/>
        <i x="12" s="1" nd="1"/>
        <i x="11" s="1" nd="1"/>
        <i x="9" s="1" nd="1"/>
        <i x="10" s="1" nd="1"/>
        <i x="4" s="1" nd="1"/>
        <i x="7" s="1" nd="1"/>
        <i x="15" s="1" nd="1"/>
        <i x="14" s="1" nd="1"/>
        <i x="1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48">
        <i x="1" s="1"/>
        <i x="2" s="1"/>
        <i x="0" s="1"/>
        <i x="44" s="1" nd="1"/>
        <i x="36" s="1" nd="1"/>
        <i x="34" s="1" nd="1"/>
        <i x="37" s="1" nd="1"/>
        <i x="29" s="1" nd="1"/>
        <i x="21" s="1" nd="1"/>
        <i x="4" s="1" nd="1"/>
        <i x="31" s="1" nd="1"/>
        <i x="18" s="1" nd="1"/>
        <i x="24" s="1" nd="1"/>
        <i x="40" s="1" nd="1"/>
        <i x="27" s="1" nd="1"/>
        <i x="43" s="1" nd="1"/>
        <i x="10" s="1" nd="1"/>
        <i x="14" s="1" nd="1"/>
        <i x="11" s="1" nd="1"/>
        <i x="12" s="1" nd="1"/>
        <i x="13" s="1" nd="1"/>
        <i x="15" s="1" nd="1"/>
        <i x="41" s="1" nd="1"/>
        <i x="8" s="1" nd="1"/>
        <i x="32" s="1" nd="1"/>
        <i x="38" s="1" nd="1"/>
        <i x="26" s="1" nd="1"/>
        <i x="7" s="1" nd="1"/>
        <i x="33" s="1" nd="1"/>
        <i x="42" s="1" nd="1"/>
        <i x="20" s="1" nd="1"/>
        <i x="25" s="1" nd="1"/>
        <i x="28" s="1" nd="1"/>
        <i x="22" s="1" nd="1"/>
        <i x="46" s="1" nd="1"/>
        <i x="39" s="1" nd="1"/>
        <i x="5" s="1" nd="1"/>
        <i x="30" s="1" nd="1"/>
        <i x="45" s="1" nd="1"/>
        <i x="3" s="1" nd="1"/>
        <i x="17" s="1" nd="1"/>
        <i x="19" s="1" nd="1"/>
        <i x="47" s="1" nd="1"/>
        <i x="16" s="1" nd="1"/>
        <i x="23" s="1" nd="1"/>
        <i x="35" s="1" nd="1"/>
        <i x="6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4" totalsRowShown="0">
  <autoFilter ref="A1:K4" xr:uid="{00000000-000C-0000-FFFF-FFFF00000000}"/>
  <sortState xmlns:xlrd2="http://schemas.microsoft.com/office/spreadsheetml/2017/richdata2" ref="A2:K4">
    <sortCondition ref="B1:B4"/>
  </sortState>
  <tableColumns count="11">
    <tableColumn id="1" xr3:uid="{00000000-0010-0000-0000-000001000000}" name="Formation" dataDxfId="10"/>
    <tableColumn id="2" xr3:uid="{00000000-0010-0000-0000-000002000000}" name="Réf. Session CARIF" dataDxfId="9"/>
    <tableColumn id="3" xr3:uid="{00000000-0010-0000-0000-000003000000}" name="Début de formation" dataDxfId="8"/>
    <tableColumn id="4" xr3:uid="{00000000-0010-0000-0000-000004000000}" name="Fin de formation" dataDxfId="7"/>
    <tableColumn id="17" xr3:uid="{00000000-0010-0000-0000-000011000000}" name="Dépt1" dataDxfId="6"/>
    <tableColumn id="5" xr3:uid="{00000000-0010-0000-0000-000005000000}" name="Département" dataDxfId="5"/>
    <tableColumn id="6" xr3:uid="{00000000-0010-0000-0000-000006000000}" name="Ville" dataDxfId="4"/>
    <tableColumn id="7" xr3:uid="{00000000-0010-0000-0000-000007000000}" name="Organisme_formateur" dataDxfId="3"/>
    <tableColumn id="18" xr3:uid="{00000000-0010-0000-0000-000012000000}" name="Contact" dataDxfId="2"/>
    <tableColumn id="11" xr3:uid="{00000000-0010-0000-0000-00000B000000}" name="Formacode" dataDxfId="1"/>
    <tableColumn id="16" xr3:uid="{00000000-0010-0000-0000-000010000000}" name="Secteur professionnel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6" totalsRowShown="0">
  <autoFilter ref="A1:K6" xr:uid="{00000000-0009-0000-0100-000001000000}"/>
  <tableColumns count="11">
    <tableColumn id="1" xr3:uid="{00000000-0010-0000-0100-000001000000}" name="Formation" dataDxfId="11351"/>
    <tableColumn id="2" xr3:uid="{00000000-0010-0000-0100-000002000000}" name="Réf. Session CARIF" dataDxfId="11350"/>
    <tableColumn id="3" xr3:uid="{00000000-0010-0000-0100-000003000000}" name="Début de formation" dataDxfId="11349"/>
    <tableColumn id="4" xr3:uid="{00000000-0010-0000-0100-000004000000}" name="Fin de formation" dataDxfId="11348"/>
    <tableColumn id="21" xr3:uid="{00000000-0010-0000-0100-000015000000}" name="Dépt1" dataDxfId="11347"/>
    <tableColumn id="5" xr3:uid="{00000000-0010-0000-0100-000005000000}" name="Département" dataDxfId="11346"/>
    <tableColumn id="6" xr3:uid="{00000000-0010-0000-0100-000006000000}" name="Ville" dataDxfId="11345"/>
    <tableColumn id="7" xr3:uid="{00000000-0010-0000-0100-000007000000}" name="Organisme_formateur" dataDxfId="11344"/>
    <tableColumn id="20" xr3:uid="{00000000-0010-0000-0100-000014000000}" name="Contact email" dataDxfId="11343"/>
    <tableColumn id="11" xr3:uid="{00000000-0010-0000-0100-00000B000000}" name="Formacode" dataDxfId="11342" dataCellStyle="Milliers"/>
    <tableColumn id="19" xr3:uid="{00000000-0010-0000-0100-000013000000}" name="Secteur professionnel" dataDxfId="113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zoomScaleNormal="100" workbookViewId="0">
      <selection activeCell="B48" sqref="B48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3" customWidth="1"/>
    <col min="4" max="4" width="19.6640625" style="45" customWidth="1"/>
    <col min="5" max="5" width="19.33203125" style="45" customWidth="1"/>
    <col min="6" max="6" width="21.6640625" customWidth="1"/>
    <col min="7" max="7" width="12.33203125" style="20" customWidth="1"/>
    <col min="8" max="8" width="30.33203125" customWidth="1"/>
  </cols>
  <sheetData>
    <row r="20" spans="2:8" ht="31.5" customHeight="1" x14ac:dyDescent="0.3"/>
    <row r="24" spans="2:8" ht="18" x14ac:dyDescent="0.35">
      <c r="H24" s="41" t="s">
        <v>0</v>
      </c>
    </row>
    <row r="25" spans="2:8" x14ac:dyDescent="0.3">
      <c r="H25" s="42" t="s">
        <v>1</v>
      </c>
    </row>
    <row r="27" spans="2:8" x14ac:dyDescent="0.3">
      <c r="B27" s="4" t="s">
        <v>2</v>
      </c>
      <c r="C27" s="18" t="s">
        <v>3</v>
      </c>
      <c r="D27" s="15" t="s">
        <v>4</v>
      </c>
      <c r="E27" s="15" t="s">
        <v>5</v>
      </c>
      <c r="F27" s="17" t="s">
        <v>6</v>
      </c>
      <c r="G27" s="19" t="s">
        <v>7</v>
      </c>
      <c r="H27" s="4" t="s">
        <v>8</v>
      </c>
    </row>
    <row r="28" spans="2:8" x14ac:dyDescent="0.3">
      <c r="B28" s="49" t="s">
        <v>69</v>
      </c>
      <c r="C28" s="3">
        <v>32663</v>
      </c>
      <c r="D28" s="1">
        <v>46202</v>
      </c>
      <c r="E28" s="1">
        <v>46311</v>
      </c>
      <c r="F28" t="s">
        <v>59</v>
      </c>
      <c r="G28" t="s">
        <v>72</v>
      </c>
      <c r="H28" t="s">
        <v>64</v>
      </c>
    </row>
    <row r="29" spans="2:8" x14ac:dyDescent="0.3">
      <c r="B29" s="49" t="s">
        <v>69</v>
      </c>
      <c r="C29" s="3">
        <v>32663</v>
      </c>
      <c r="D29" s="1">
        <v>46202</v>
      </c>
      <c r="E29" s="1">
        <v>46311</v>
      </c>
      <c r="F29" t="s">
        <v>61</v>
      </c>
      <c r="G29" t="s">
        <v>85</v>
      </c>
      <c r="H29" t="s">
        <v>15</v>
      </c>
    </row>
    <row r="30" spans="2:8" x14ac:dyDescent="0.3">
      <c r="B30" s="49" t="s">
        <v>74</v>
      </c>
      <c r="C30" s="3">
        <v>15447</v>
      </c>
      <c r="D30" s="1">
        <v>46265</v>
      </c>
      <c r="E30" s="1">
        <v>46450</v>
      </c>
      <c r="F30" t="s">
        <v>60</v>
      </c>
      <c r="G30" t="s">
        <v>86</v>
      </c>
      <c r="H30" t="s">
        <v>10</v>
      </c>
    </row>
    <row r="31" spans="2:8" x14ac:dyDescent="0.3">
      <c r="C31"/>
      <c r="D31"/>
      <c r="E31"/>
      <c r="G31"/>
    </row>
    <row r="32" spans="2:8" x14ac:dyDescent="0.3">
      <c r="C32"/>
      <c r="D32"/>
      <c r="E32"/>
      <c r="G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topLeftCell="A20" zoomScale="90" zoomScaleNormal="90" workbookViewId="0">
      <selection activeCell="A7" sqref="A7:XFD7"/>
    </sheetView>
  </sheetViews>
  <sheetFormatPr baseColWidth="10" defaultColWidth="11.44140625" defaultRowHeight="14.4" x14ac:dyDescent="0.3"/>
  <cols>
    <col min="2" max="2" width="53" customWidth="1"/>
    <col min="3" max="3" width="12.33203125" style="3" customWidth="1"/>
    <col min="4" max="4" width="19.33203125" customWidth="1"/>
    <col min="5" max="5" width="19.33203125" style="44" customWidth="1"/>
    <col min="6" max="6" width="19.33203125" customWidth="1"/>
    <col min="7" max="7" width="12.33203125" style="16" customWidth="1"/>
    <col min="8" max="8" width="31.33203125" customWidth="1"/>
  </cols>
  <sheetData>
    <row r="19" spans="2:8" ht="27" customHeight="1" x14ac:dyDescent="0.3"/>
    <row r="25" spans="2:8" ht="18" x14ac:dyDescent="0.35">
      <c r="H25" s="41" t="s">
        <v>0</v>
      </c>
    </row>
    <row r="26" spans="2:8" x14ac:dyDescent="0.3">
      <c r="H26" s="42" t="s">
        <v>1</v>
      </c>
    </row>
    <row r="28" spans="2:8" x14ac:dyDescent="0.3">
      <c r="B28" s="4" t="s">
        <v>2</v>
      </c>
      <c r="C28" s="18" t="s">
        <v>3</v>
      </c>
      <c r="D28" s="43" t="s">
        <v>4</v>
      </c>
      <c r="E28" s="43" t="s">
        <v>5</v>
      </c>
      <c r="F28" s="4" t="s">
        <v>6</v>
      </c>
      <c r="G28" s="15" t="s">
        <v>7</v>
      </c>
      <c r="H28" s="4" t="s">
        <v>8</v>
      </c>
    </row>
    <row r="29" spans="2:8" x14ac:dyDescent="0.3">
      <c r="B29" t="s">
        <v>77</v>
      </c>
      <c r="C29" s="3">
        <v>15084</v>
      </c>
      <c r="D29" s="1">
        <v>46202</v>
      </c>
      <c r="E29" s="1">
        <v>46283</v>
      </c>
      <c r="F29" t="s">
        <v>71</v>
      </c>
      <c r="G29" t="s">
        <v>81</v>
      </c>
      <c r="H29" t="s">
        <v>18</v>
      </c>
    </row>
    <row r="30" spans="2:8" x14ac:dyDescent="0.3">
      <c r="B30" t="s">
        <v>83</v>
      </c>
      <c r="C30" s="3">
        <v>22871</v>
      </c>
      <c r="D30" s="1">
        <v>46202</v>
      </c>
      <c r="E30" s="1">
        <v>46380</v>
      </c>
      <c r="F30" t="s">
        <v>58</v>
      </c>
      <c r="G30" t="s">
        <v>84</v>
      </c>
      <c r="H30" t="s">
        <v>9</v>
      </c>
    </row>
    <row r="31" spans="2:8" x14ac:dyDescent="0.3">
      <c r="B31" t="s">
        <v>79</v>
      </c>
      <c r="C31" s="3">
        <v>23015</v>
      </c>
      <c r="D31" s="1">
        <v>46223</v>
      </c>
      <c r="E31" s="1">
        <v>46458</v>
      </c>
      <c r="F31" t="s">
        <v>62</v>
      </c>
      <c r="G31" t="s">
        <v>76</v>
      </c>
      <c r="H31" t="s">
        <v>11</v>
      </c>
    </row>
    <row r="32" spans="2:8" x14ac:dyDescent="0.3">
      <c r="B32" t="s">
        <v>65</v>
      </c>
      <c r="C32" s="3">
        <v>24066</v>
      </c>
      <c r="D32" s="1">
        <v>46195</v>
      </c>
      <c r="E32" s="1">
        <v>46444</v>
      </c>
      <c r="F32" t="s">
        <v>62</v>
      </c>
      <c r="G32" t="s">
        <v>82</v>
      </c>
      <c r="H32" t="s">
        <v>11</v>
      </c>
    </row>
    <row r="33" spans="2:8" x14ac:dyDescent="0.3">
      <c r="B33" t="s">
        <v>78</v>
      </c>
      <c r="C33" s="3">
        <v>22871</v>
      </c>
      <c r="D33" s="1">
        <v>46195</v>
      </c>
      <c r="E33" s="1">
        <v>46379</v>
      </c>
      <c r="F33" t="s">
        <v>80</v>
      </c>
      <c r="G33" t="s">
        <v>75</v>
      </c>
      <c r="H33" t="s">
        <v>15</v>
      </c>
    </row>
    <row r="34" spans="2:8" x14ac:dyDescent="0.3">
      <c r="C34"/>
      <c r="E34"/>
      <c r="G34"/>
    </row>
    <row r="35" spans="2:8" x14ac:dyDescent="0.3">
      <c r="C35"/>
      <c r="E35"/>
      <c r="G35"/>
    </row>
    <row r="36" spans="2:8" x14ac:dyDescent="0.3">
      <c r="C36"/>
      <c r="E36"/>
      <c r="G36"/>
    </row>
    <row r="37" spans="2:8" x14ac:dyDescent="0.3">
      <c r="C37"/>
      <c r="E37"/>
      <c r="G37"/>
    </row>
    <row r="38" spans="2:8" x14ac:dyDescent="0.3">
      <c r="C38"/>
      <c r="E38"/>
      <c r="G38"/>
    </row>
    <row r="39" spans="2:8" x14ac:dyDescent="0.3">
      <c r="C39"/>
      <c r="E39"/>
      <c r="G39"/>
    </row>
    <row r="40" spans="2:8" x14ac:dyDescent="0.3">
      <c r="C40"/>
      <c r="E40"/>
      <c r="G40"/>
    </row>
    <row r="41" spans="2:8" x14ac:dyDescent="0.3">
      <c r="C41"/>
      <c r="E41"/>
      <c r="G41"/>
    </row>
    <row r="42" spans="2:8" x14ac:dyDescent="0.3">
      <c r="C42"/>
      <c r="E42"/>
      <c r="G42"/>
    </row>
    <row r="43" spans="2:8" x14ac:dyDescent="0.3">
      <c r="C43"/>
      <c r="E43"/>
      <c r="G43"/>
    </row>
    <row r="44" spans="2:8" x14ac:dyDescent="0.3">
      <c r="C44"/>
      <c r="E44"/>
      <c r="G44"/>
    </row>
    <row r="45" spans="2:8" x14ac:dyDescent="0.3">
      <c r="C45"/>
      <c r="E45"/>
      <c r="G45"/>
    </row>
    <row r="46" spans="2:8" x14ac:dyDescent="0.3">
      <c r="C46"/>
      <c r="E46"/>
      <c r="G46"/>
    </row>
    <row r="47" spans="2:8" x14ac:dyDescent="0.3">
      <c r="C47"/>
      <c r="E47"/>
      <c r="G47"/>
    </row>
    <row r="48" spans="2:8" x14ac:dyDescent="0.3">
      <c r="C48"/>
      <c r="E48"/>
      <c r="G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zoomScale="80" zoomScaleNormal="80" workbookViewId="0">
      <pane ySplit="1" topLeftCell="A2" activePane="bottomLeft" state="frozen"/>
      <selection activeCell="A7" sqref="A7:XFD7"/>
      <selection pane="bottomLeft" activeCell="A7" sqref="A7:XFD7"/>
    </sheetView>
  </sheetViews>
  <sheetFormatPr baseColWidth="10" defaultColWidth="11.44140625" defaultRowHeight="14.4" x14ac:dyDescent="0.3"/>
  <cols>
    <col min="1" max="1" width="64.6640625" customWidth="1"/>
    <col min="2" max="2" width="27.44140625" style="12" customWidth="1"/>
    <col min="3" max="3" width="19.6640625" style="14" customWidth="1"/>
    <col min="4" max="4" width="17.33203125" style="14" customWidth="1"/>
    <col min="5" max="5" width="10.109375" style="1" customWidth="1"/>
    <col min="6" max="6" width="23.5546875" customWidth="1"/>
    <col min="7" max="7" width="27.6640625" customWidth="1"/>
    <col min="8" max="8" width="29.6640625" customWidth="1"/>
    <col min="9" max="9" width="31.44140625" customWidth="1"/>
    <col min="10" max="10" width="9.33203125" style="3" customWidth="1"/>
    <col min="11" max="11" width="39.33203125" customWidth="1"/>
  </cols>
  <sheetData>
    <row r="1" spans="1:11" x14ac:dyDescent="0.3">
      <c r="A1" s="5" t="s">
        <v>2</v>
      </c>
      <c r="B1" s="11" t="s">
        <v>7</v>
      </c>
      <c r="C1" s="13" t="s">
        <v>4</v>
      </c>
      <c r="D1" s="13" t="s">
        <v>5</v>
      </c>
      <c r="E1" s="1" t="s">
        <v>23</v>
      </c>
      <c r="F1" s="7" t="s">
        <v>24</v>
      </c>
      <c r="G1" s="5" t="s">
        <v>6</v>
      </c>
      <c r="H1" t="s">
        <v>25</v>
      </c>
      <c r="I1" s="7" t="s">
        <v>26</v>
      </c>
      <c r="J1" s="6" t="s">
        <v>3</v>
      </c>
      <c r="K1" s="7" t="s">
        <v>29</v>
      </c>
    </row>
    <row r="2" spans="1:11" x14ac:dyDescent="0.3">
      <c r="A2" s="40" t="s">
        <v>69</v>
      </c>
      <c r="B2" s="47" t="s">
        <v>85</v>
      </c>
      <c r="C2" s="46">
        <v>46202</v>
      </c>
      <c r="D2" s="46">
        <v>46311</v>
      </c>
      <c r="E2" s="40">
        <v>17</v>
      </c>
      <c r="F2" s="40" t="s">
        <v>40</v>
      </c>
      <c r="G2" s="40" t="s">
        <v>61</v>
      </c>
      <c r="H2" s="40" t="s">
        <v>56</v>
      </c>
      <c r="I2" s="40" t="s">
        <v>15</v>
      </c>
      <c r="J2" s="40">
        <v>32663</v>
      </c>
      <c r="K2" s="40" t="s">
        <v>70</v>
      </c>
    </row>
    <row r="3" spans="1:11" x14ac:dyDescent="0.3">
      <c r="A3" s="40" t="s">
        <v>69</v>
      </c>
      <c r="B3" s="47" t="s">
        <v>72</v>
      </c>
      <c r="C3" s="46">
        <v>46202</v>
      </c>
      <c r="D3" s="46">
        <v>46311</v>
      </c>
      <c r="E3" s="40">
        <v>16</v>
      </c>
      <c r="F3" s="40" t="s">
        <v>48</v>
      </c>
      <c r="G3" s="40" t="s">
        <v>59</v>
      </c>
      <c r="H3" s="40" t="s">
        <v>55</v>
      </c>
      <c r="I3" s="40" t="s">
        <v>64</v>
      </c>
      <c r="J3" s="40">
        <v>32663</v>
      </c>
      <c r="K3" s="40" t="s">
        <v>70</v>
      </c>
    </row>
    <row r="4" spans="1:11" x14ac:dyDescent="0.3">
      <c r="A4" s="40" t="s">
        <v>74</v>
      </c>
      <c r="B4" s="48" t="s">
        <v>86</v>
      </c>
      <c r="C4" s="46">
        <v>46265</v>
      </c>
      <c r="D4" s="46">
        <v>46450</v>
      </c>
      <c r="E4" s="40">
        <v>64</v>
      </c>
      <c r="F4" s="40" t="s">
        <v>34</v>
      </c>
      <c r="G4" s="40" t="s">
        <v>60</v>
      </c>
      <c r="H4" s="40" t="s">
        <v>53</v>
      </c>
      <c r="I4" s="40" t="s">
        <v>10</v>
      </c>
      <c r="J4" s="40">
        <v>15447</v>
      </c>
      <c r="K4" s="40" t="s">
        <v>73</v>
      </c>
    </row>
    <row r="5" spans="1:11" x14ac:dyDescent="0.3">
      <c r="K5" t="s">
        <v>63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zoomScale="80" zoomScaleNormal="80" workbookViewId="0">
      <selection activeCell="A7" sqref="A7:XFD7"/>
    </sheetView>
  </sheetViews>
  <sheetFormatPr baseColWidth="10" defaultColWidth="11.44140625" defaultRowHeight="14.4" x14ac:dyDescent="0.3"/>
  <cols>
    <col min="1" max="1" width="71.88671875" customWidth="1"/>
    <col min="2" max="2" width="13.33203125" customWidth="1"/>
    <col min="3" max="3" width="17.6640625" style="1" customWidth="1"/>
    <col min="4" max="4" width="14.33203125" style="1" customWidth="1"/>
    <col min="5" max="5" width="8.6640625" style="1" customWidth="1"/>
    <col min="6" max="6" width="21.44140625" customWidth="1"/>
    <col min="7" max="7" width="28.6640625" customWidth="1"/>
    <col min="8" max="8" width="43.33203125" customWidth="1"/>
    <col min="9" max="9" width="33.44140625" customWidth="1"/>
    <col min="10" max="10" width="15.109375" style="2" customWidth="1"/>
    <col min="11" max="11" width="32.6640625" customWidth="1"/>
    <col min="12" max="13" width="11.44140625" customWidth="1"/>
  </cols>
  <sheetData>
    <row r="1" spans="1:11" x14ac:dyDescent="0.3">
      <c r="A1" s="5" t="s">
        <v>2</v>
      </c>
      <c r="B1" s="5" t="s">
        <v>7</v>
      </c>
      <c r="C1" s="8" t="s">
        <v>4</v>
      </c>
      <c r="D1" s="8" t="s">
        <v>5</v>
      </c>
      <c r="E1" s="8" t="s">
        <v>23</v>
      </c>
      <c r="F1" s="7" t="s">
        <v>24</v>
      </c>
      <c r="G1" s="9" t="s">
        <v>6</v>
      </c>
      <c r="H1" s="5" t="s">
        <v>25</v>
      </c>
      <c r="I1" s="7" t="s">
        <v>8</v>
      </c>
      <c r="J1" s="10" t="s">
        <v>3</v>
      </c>
      <c r="K1" s="7" t="s">
        <v>29</v>
      </c>
    </row>
    <row r="2" spans="1:11" x14ac:dyDescent="0.3">
      <c r="A2" s="40" t="s">
        <v>78</v>
      </c>
      <c r="B2" s="47" t="s">
        <v>75</v>
      </c>
      <c r="C2" s="46">
        <v>46195</v>
      </c>
      <c r="D2" s="46">
        <v>46379</v>
      </c>
      <c r="E2" s="40">
        <v>17</v>
      </c>
      <c r="F2" s="40" t="s">
        <v>40</v>
      </c>
      <c r="G2" s="40" t="s">
        <v>80</v>
      </c>
      <c r="H2" s="40" t="s">
        <v>56</v>
      </c>
      <c r="I2" s="40" t="s">
        <v>15</v>
      </c>
      <c r="J2" s="40">
        <v>22871</v>
      </c>
      <c r="K2" s="40" t="s">
        <v>66</v>
      </c>
    </row>
    <row r="3" spans="1:11" x14ac:dyDescent="0.3">
      <c r="A3" s="40" t="s">
        <v>77</v>
      </c>
      <c r="B3" s="48" t="s">
        <v>81</v>
      </c>
      <c r="C3" s="46">
        <v>46202</v>
      </c>
      <c r="D3" s="46">
        <v>46283</v>
      </c>
      <c r="E3" s="40">
        <v>24</v>
      </c>
      <c r="F3" s="40" t="s">
        <v>49</v>
      </c>
      <c r="G3" s="40" t="s">
        <v>71</v>
      </c>
      <c r="H3" s="40" t="s">
        <v>57</v>
      </c>
      <c r="I3" s="40" t="s">
        <v>18</v>
      </c>
      <c r="J3" s="40">
        <v>15084</v>
      </c>
      <c r="K3" s="40" t="s">
        <v>67</v>
      </c>
    </row>
    <row r="4" spans="1:11" x14ac:dyDescent="0.3">
      <c r="A4" s="40" t="s">
        <v>65</v>
      </c>
      <c r="B4" s="48" t="s">
        <v>82</v>
      </c>
      <c r="C4" s="46">
        <v>46195</v>
      </c>
      <c r="D4" s="46">
        <v>46444</v>
      </c>
      <c r="E4" s="40">
        <v>33</v>
      </c>
      <c r="F4" s="40" t="s">
        <v>35</v>
      </c>
      <c r="G4" s="40" t="s">
        <v>62</v>
      </c>
      <c r="H4" s="40" t="s">
        <v>54</v>
      </c>
      <c r="I4" s="40" t="s">
        <v>11</v>
      </c>
      <c r="J4" s="40">
        <v>24066</v>
      </c>
      <c r="K4" s="40" t="s">
        <v>68</v>
      </c>
    </row>
    <row r="5" spans="1:11" x14ac:dyDescent="0.3">
      <c r="A5" s="40" t="s">
        <v>83</v>
      </c>
      <c r="B5" s="48" t="s">
        <v>84</v>
      </c>
      <c r="C5" s="46">
        <v>46202</v>
      </c>
      <c r="D5" s="46">
        <v>46380</v>
      </c>
      <c r="E5" s="40">
        <v>33</v>
      </c>
      <c r="F5" s="40" t="s">
        <v>35</v>
      </c>
      <c r="G5" s="40" t="s">
        <v>58</v>
      </c>
      <c r="H5" s="40" t="s">
        <v>52</v>
      </c>
      <c r="I5" s="40" t="s">
        <v>9</v>
      </c>
      <c r="J5" s="40">
        <v>22871</v>
      </c>
      <c r="K5" s="40" t="s">
        <v>66</v>
      </c>
    </row>
    <row r="6" spans="1:11" x14ac:dyDescent="0.3">
      <c r="A6" s="40" t="s">
        <v>79</v>
      </c>
      <c r="B6" s="47" t="s">
        <v>76</v>
      </c>
      <c r="C6" s="46">
        <v>46223</v>
      </c>
      <c r="D6" s="46">
        <v>46458</v>
      </c>
      <c r="E6" s="40">
        <v>33</v>
      </c>
      <c r="F6" s="40" t="s">
        <v>35</v>
      </c>
      <c r="G6" s="40" t="s">
        <v>62</v>
      </c>
      <c r="H6" s="40" t="s">
        <v>54</v>
      </c>
      <c r="I6" s="40" t="s">
        <v>11</v>
      </c>
      <c r="J6" s="40">
        <v>23015</v>
      </c>
      <c r="K6" s="40" t="s">
        <v>68</v>
      </c>
    </row>
  </sheetData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27" t="s">
        <v>2</v>
      </c>
      <c r="B1" s="28" t="s">
        <v>7</v>
      </c>
      <c r="C1" s="29" t="s">
        <v>4</v>
      </c>
      <c r="D1" s="29" t="s">
        <v>5</v>
      </c>
      <c r="E1" s="29" t="s">
        <v>23</v>
      </c>
      <c r="F1" s="30" t="s">
        <v>24</v>
      </c>
      <c r="G1" s="31" t="s">
        <v>6</v>
      </c>
      <c r="H1" s="28" t="s">
        <v>25</v>
      </c>
      <c r="I1" s="30" t="s">
        <v>8</v>
      </c>
      <c r="J1" s="32" t="s">
        <v>27</v>
      </c>
      <c r="K1" s="32" t="s">
        <v>28</v>
      </c>
      <c r="L1" s="28" t="s">
        <v>42</v>
      </c>
      <c r="M1" s="33" t="s">
        <v>3</v>
      </c>
      <c r="N1" s="30" t="s">
        <v>29</v>
      </c>
      <c r="O1" s="32" t="s">
        <v>30</v>
      </c>
      <c r="P1" s="32" t="s">
        <v>43</v>
      </c>
      <c r="Q1" s="32" t="s">
        <v>31</v>
      </c>
      <c r="R1" s="32" t="s">
        <v>32</v>
      </c>
      <c r="S1" s="32" t="s">
        <v>33</v>
      </c>
      <c r="T1" s="32" t="s">
        <v>44</v>
      </c>
      <c r="U1" s="34" t="s">
        <v>45</v>
      </c>
    </row>
    <row r="2" spans="1:21" x14ac:dyDescent="0.3">
      <c r="A2" s="21" t="s">
        <v>12</v>
      </c>
      <c r="B2" s="22" t="s">
        <v>14</v>
      </c>
      <c r="C2" s="23" t="s">
        <v>16</v>
      </c>
      <c r="D2" s="24">
        <v>44484</v>
      </c>
      <c r="E2" s="22">
        <v>17</v>
      </c>
      <c r="F2" s="22" t="s">
        <v>40</v>
      </c>
      <c r="G2" s="22" t="s">
        <v>13</v>
      </c>
      <c r="H2" s="22" t="s">
        <v>41</v>
      </c>
      <c r="I2" s="22" t="s">
        <v>15</v>
      </c>
      <c r="J2" s="22"/>
      <c r="K2" s="22"/>
      <c r="L2" s="22" t="s">
        <v>12</v>
      </c>
      <c r="M2" s="25">
        <v>23602</v>
      </c>
      <c r="N2" s="22" t="s">
        <v>38</v>
      </c>
      <c r="O2" s="22" t="s">
        <v>47</v>
      </c>
      <c r="P2" s="22" t="s">
        <v>39</v>
      </c>
      <c r="Q2" s="22"/>
      <c r="R2" s="22"/>
      <c r="S2" s="22"/>
      <c r="T2" s="22"/>
      <c r="U2" s="26"/>
    </row>
    <row r="3" spans="1:21" x14ac:dyDescent="0.3">
      <c r="A3" s="21" t="s">
        <v>19</v>
      </c>
      <c r="B3" s="22" t="s">
        <v>20</v>
      </c>
      <c r="C3" s="35">
        <v>44270</v>
      </c>
      <c r="D3" s="35">
        <v>44484</v>
      </c>
      <c r="E3" s="22">
        <v>17</v>
      </c>
      <c r="F3" s="22" t="s">
        <v>40</v>
      </c>
      <c r="G3" s="22" t="s">
        <v>17</v>
      </c>
      <c r="H3" s="22" t="s">
        <v>41</v>
      </c>
      <c r="I3" s="22" t="s">
        <v>15</v>
      </c>
      <c r="J3" s="22"/>
      <c r="K3" s="22"/>
      <c r="L3" s="22" t="s">
        <v>19</v>
      </c>
      <c r="M3" s="25">
        <v>42760</v>
      </c>
      <c r="N3" s="22" t="s">
        <v>46</v>
      </c>
      <c r="O3" s="22" t="s">
        <v>50</v>
      </c>
      <c r="P3" s="22" t="s">
        <v>36</v>
      </c>
      <c r="Q3" s="22"/>
      <c r="R3" s="22"/>
      <c r="S3" s="22"/>
      <c r="T3" s="22"/>
      <c r="U3" s="26"/>
    </row>
    <row r="4" spans="1:21" x14ac:dyDescent="0.3">
      <c r="A4" s="21" t="s">
        <v>21</v>
      </c>
      <c r="B4" s="36" t="s">
        <v>22</v>
      </c>
      <c r="C4" s="37">
        <v>44277</v>
      </c>
      <c r="D4" s="37">
        <v>44463</v>
      </c>
      <c r="E4" s="36">
        <v>17</v>
      </c>
      <c r="F4" s="36" t="s">
        <v>40</v>
      </c>
      <c r="G4" s="36" t="s">
        <v>13</v>
      </c>
      <c r="H4" s="36" t="s">
        <v>41</v>
      </c>
      <c r="I4" s="36" t="s">
        <v>15</v>
      </c>
      <c r="J4" s="36"/>
      <c r="K4" s="36"/>
      <c r="L4" s="36" t="s">
        <v>21</v>
      </c>
      <c r="M4" s="38">
        <v>23010</v>
      </c>
      <c r="N4" s="36" t="s">
        <v>37</v>
      </c>
      <c r="O4" s="36" t="s">
        <v>51</v>
      </c>
      <c r="P4" s="36" t="s">
        <v>39</v>
      </c>
      <c r="Q4" s="36"/>
      <c r="R4" s="36"/>
      <c r="S4" s="36"/>
      <c r="T4" s="36"/>
      <c r="U4" s="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Cerasoli Laetitia</cp:lastModifiedBy>
  <cp:revision/>
  <dcterms:created xsi:type="dcterms:W3CDTF">2020-08-20T07:52:17Z</dcterms:created>
  <dcterms:modified xsi:type="dcterms:W3CDTF">2026-06-17T14:11:19Z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